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loydsoflondon-my.sharepoint.com/personal/rubiom_lloyds_com/Documents/Desktop/"/>
    </mc:Choice>
  </mc:AlternateContent>
  <xr:revisionPtr revIDLastSave="3" documentId="8_{3DC4D764-244A-4CCE-9514-B53BE1872CE0}" xr6:coauthVersionLast="47" xr6:coauthVersionMax="47" xr10:uidLastSave="{EC54E28C-4B1C-44AA-BFF9-E3D52BC53DB7}"/>
  <bookViews>
    <workbookView xWindow="-110" yWindow="-110" windowWidth="22780" windowHeight="14540" activeTab="3" xr2:uid="{188120EE-4355-459F-B18D-FDDC3CD5E422}"/>
  </bookViews>
  <sheets>
    <sheet name="Contents" sheetId="1" r:id="rId1"/>
    <sheet name="MASTER-MAPPING-By Risk Code" sheetId="2" r:id="rId2"/>
    <sheet name="MASTER MAPPING-By Risk Code DE" sheetId="3" r:id="rId3"/>
    <sheet name="Active Risk Codes" sheetId="4" r:id="rId4"/>
  </sheets>
  <definedNames>
    <definedName name="_xlnm._FilterDatabase" localSheetId="3" hidden="1">'Active Risk Codes'!$B$1:$B$222</definedName>
    <definedName name="_xlnm._FilterDatabase" localSheetId="2" hidden="1">'MASTER MAPPING-By Risk Code DE'!$B$1:$F$292</definedName>
    <definedName name="_xlnm._FilterDatabase" localSheetId="1" hidden="1">'MASTER-MAPPING-By Risk Code'!$B$1:$B$293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" i="4"/>
  <c r="A2" i="3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" i="2"/>
</calcChain>
</file>

<file path=xl/sharedStrings.xml><?xml version="1.0" encoding="utf-8"?>
<sst xmlns="http://schemas.openxmlformats.org/spreadsheetml/2006/main" count="2386" uniqueCount="569">
  <si>
    <t>MAPPINGS</t>
  </si>
  <si>
    <t>Master Mappings - By Risk Code</t>
  </si>
  <si>
    <t>Master mappings - By Risk Code Description</t>
  </si>
  <si>
    <t>Active Risk Codes</t>
  </si>
  <si>
    <t>Risk Code</t>
  </si>
  <si>
    <t>Risk Code Description</t>
  </si>
  <si>
    <t>First Year of Account</t>
  </si>
  <si>
    <t>Last Year of Account</t>
  </si>
  <si>
    <t>Terrorism Code        (N/A = not applicable)</t>
  </si>
  <si>
    <t>AVIATION HULL AND LIAB INCL WAR EXCL WRO NO PROPOR RI</t>
  </si>
  <si>
    <t>2T</t>
  </si>
  <si>
    <t>1E</t>
  </si>
  <si>
    <t>OVERSEAS LEG TERRORISM ENERGY OFFSHORE PROPERTY</t>
  </si>
  <si>
    <t>[is itself a terrorism code]</t>
  </si>
  <si>
    <t>1T</t>
  </si>
  <si>
    <t>OVERSEAS LEG TERRORISM ACCIDENT AND HEALTH</t>
  </si>
  <si>
    <t>2E</t>
  </si>
  <si>
    <t>OVERSEAS LEG TERRORISM ENERGY OFFSHORE LIABILITY</t>
  </si>
  <si>
    <t>OVERSEAS LEG TERRORISM AVIATION</t>
  </si>
  <si>
    <t>3E</t>
  </si>
  <si>
    <t>OVERSEAS LEG TERRORISM ENERGY ONSHORE PROPERTY</t>
  </si>
  <si>
    <t>3T</t>
  </si>
  <si>
    <t>OVERSEAS LEG TERRORISM MARINE</t>
  </si>
  <si>
    <t>4E</t>
  </si>
  <si>
    <t>OVERSEAS LEG TERRORISM ENERGY ONSHORE LIABILITY</t>
  </si>
  <si>
    <t>4T</t>
  </si>
  <si>
    <t>OVERSEAS LEG TERRORISM MISC AND PECUNIARY LOSS</t>
  </si>
  <si>
    <t>5T</t>
  </si>
  <si>
    <t>OVERSEAS LEG TERRORISM MOTOR</t>
  </si>
  <si>
    <t>6T</t>
  </si>
  <si>
    <t>OVERSEAS LEG TERRORISM PROPERTY</t>
  </si>
  <si>
    <t>7T</t>
  </si>
  <si>
    <t>OVERSEAS LEG TERRORISM THIRD PARTY LIABILITY</t>
  </si>
  <si>
    <t>8T</t>
  </si>
  <si>
    <t>OVERSEAS LEG TERRORISM TRANSPORT</t>
  </si>
  <si>
    <t>AG</t>
  </si>
  <si>
    <t>AGRICULTURAL CROP AND FORESTRY XOL TREATY INCL STOP LOSS</t>
  </si>
  <si>
    <t>AO</t>
  </si>
  <si>
    <t>AVIATION PREMISES LEGAL LIABILITY NO PRODUCTS</t>
  </si>
  <si>
    <t>AP</t>
  </si>
  <si>
    <t>AVIATION OR AEROSPACE PRODUCTS LEGAL LIABILITY</t>
  </si>
  <si>
    <t>AR</t>
  </si>
  <si>
    <t>AVN WHOLE ACCT STOP LOSS AND OR AGG EXCESS OF LOSS - Risk code retired with effect from 01/01/05: use risk code "XY"</t>
  </si>
  <si>
    <t>AW</t>
  </si>
  <si>
    <t>HULLS OF AIRCRAFT WAR OR CONFISCATION NO ACV</t>
  </si>
  <si>
    <t>AX</t>
  </si>
  <si>
    <t>AVIATION LIABILITY EXCESS OF LOSS - Risk code retired with effect from 01/01/05: use risk code "XY"</t>
  </si>
  <si>
    <t>B</t>
  </si>
  <si>
    <t>Vessels TLO IV LOH and Containers Excl. WRO</t>
  </si>
  <si>
    <t>B2</t>
  </si>
  <si>
    <t>PHYS DAMAGE BINDER FOR PRIVATE PPTY IN USA</t>
  </si>
  <si>
    <t>B3</t>
  </si>
  <si>
    <t>PHYS DAMAGE BINDER FOR COMMERCIAL PPTY IN USA</t>
  </si>
  <si>
    <t>B4</t>
  </si>
  <si>
    <t>PHYS DAMAGE BINDER FOR PRIVATE PPTY EXCL USA</t>
  </si>
  <si>
    <t>B5</t>
  </si>
  <si>
    <t>PHYS DAMAGE BINDER FOR COMMERCIAL PPTY EXCL USA</t>
  </si>
  <si>
    <t>BB</t>
  </si>
  <si>
    <t>FIDELITY, BANKERS AND COMPUTED CRIME FOR FINANCIAL INSTITUTIONS</t>
  </si>
  <si>
    <t>BD</t>
  </si>
  <si>
    <t>TERRORISM POOL RE</t>
  </si>
  <si>
    <t>BS</t>
  </si>
  <si>
    <t>MORTGAGE INDEMNITY UK PRIVATE - Risk code retired with effect from 01/01/05: use risk code "FM"</t>
  </si>
  <si>
    <t>CA</t>
  </si>
  <si>
    <t>ENGINEERING INCL MCHY AND BOILERS CAR AND ENG AR - Risk code retired with effect from 01/01/2011: use risk codes "CB" or "CC" as appropriate</t>
  </si>
  <si>
    <t>CB</t>
  </si>
  <si>
    <t>ENGINEERING ANNUAL RENEWABLE INCL CAR EAR MB CPE B&amp;M EEI AND TREATY LOD</t>
  </si>
  <si>
    <t>CC</t>
  </si>
  <si>
    <t>ENGINEERING SINGLE PROJECT NON RENEWABLE INCL CAR EAR AND TREATY RAD</t>
  </si>
  <si>
    <t>CF</t>
  </si>
  <si>
    <t>SINGLE SITUATION CONTRACT FRUSTRATION</t>
  </si>
  <si>
    <t>CN</t>
  </si>
  <si>
    <t>CREDIT NON PROPORTIONAL TREATY BUSINESS - Risk code retired with effect from 01/01/05: use risk code "CR"</t>
  </si>
  <si>
    <t>CP</t>
  </si>
  <si>
    <t>CONTRACT FRUSTRATION EXCLUDING WAR AND INSOLVENCY - Risk code retired with effect from 01/01/05: use risk code "CF"</t>
  </si>
  <si>
    <t>CR</t>
  </si>
  <si>
    <t>SINGLE SITUTATION CREDIT</t>
  </si>
  <si>
    <t>CT</t>
  </si>
  <si>
    <t>ARMOURED CARRIERS AND CASH IN TRANSIT</t>
  </si>
  <si>
    <t>CX</t>
  </si>
  <si>
    <t>SPACE RISKS LAUNCH COMMISSIONING AND TRANSPOND OP - Risk code being retired with effect from 01/01/2008: use risk code "SC"</t>
  </si>
  <si>
    <t>CY</t>
  </si>
  <si>
    <t>CYBER SECURITY DATA AND PRIVACY BREACHES US EXCL TREATY REINSURANCE</t>
  </si>
  <si>
    <t>CZ</t>
  </si>
  <si>
    <t>CYBER SECURITY AND PROPERTY DAMAGE US EXCL TREATY REINSURANCE</t>
  </si>
  <si>
    <t>D2</t>
  </si>
  <si>
    <t>D AND O LIAB EXCL FINANCIAL INSTITUTIONS US PUBLIC ABC</t>
  </si>
  <si>
    <t>D3</t>
  </si>
  <si>
    <t>D AND O LIAB EXCL FINANCIAL INSTITUTIONS NON-US PUBLIC ABC</t>
  </si>
  <si>
    <t>D4</t>
  </si>
  <si>
    <t>D AND O LIAB FOR FINANCIAL INSTITUTIONS INCL USA</t>
  </si>
  <si>
    <t>D5</t>
  </si>
  <si>
    <t>D AND O LIAB FOR FINANCIAL INSTITUTIONS EXCL USA</t>
  </si>
  <si>
    <t>D6</t>
  </si>
  <si>
    <t>Employment Practices Liability Insurance (EPLI) Incl. US</t>
  </si>
  <si>
    <t>D7</t>
  </si>
  <si>
    <t>Employment Practices Liability Insurance (EPLI) Excl. US</t>
  </si>
  <si>
    <t>D8</t>
  </si>
  <si>
    <t>TRANSACTIONAL LIABILITY  WARRANTY AND INDEMNITY US</t>
  </si>
  <si>
    <t>D9</t>
  </si>
  <si>
    <t>TRANSACTIONAL LIABILITY WARRANTY AND INDEMNITY NON US</t>
  </si>
  <si>
    <t>DC</t>
  </si>
  <si>
    <t>DIFFERENCE IN CONDITIONS</t>
  </si>
  <si>
    <t>DM</t>
  </si>
  <si>
    <t>DIRECTORS AND OFFICERS LIAB FOR FINANCIAL INST. - Risk code retired with effect from 01/01/05: use risk codes "D4" or "D5" as appropriate</t>
  </si>
  <si>
    <t>DO</t>
  </si>
  <si>
    <t xml:space="preserve">DIRECTORS AND OFFICERS LIAB EXCL FINANCIAL INST. - Risk code retired with effect from 01/01/05: use risk codes "D2" or "D3" as appropriate </t>
  </si>
  <si>
    <t>DX</t>
  </si>
  <si>
    <t>PERSONAL ACCIDENT AND SICKNESS AVIATION</t>
  </si>
  <si>
    <t>E2</t>
  </si>
  <si>
    <t>PROF INDTY E&amp;O FOR LEGAL PROFESSIONS INCL USA</t>
  </si>
  <si>
    <t>E3</t>
  </si>
  <si>
    <t>PROF INDTY E&amp;O FOR LEGAL PROFESSIONS EXCL USA</t>
  </si>
  <si>
    <t>E4</t>
  </si>
  <si>
    <t>PROF INDTY E&amp;O FOR ACCOUNTANTS INCL USA</t>
  </si>
  <si>
    <t>E5</t>
  </si>
  <si>
    <t>PROF INDTY E&amp;O FOR ACCOUNTANTS EXCL USA</t>
  </si>
  <si>
    <t>E6</t>
  </si>
  <si>
    <t>PROF INDTY E&amp;O ARCHITECTS, ENGINEERS, OTHER CONSTRUCTION RELATED INDUSTRIES INCL USA</t>
  </si>
  <si>
    <t>E7</t>
  </si>
  <si>
    <t>PROF INDTY E&amp;O ARCHITECTS, ENGINEERS, OTHER CONSTRUCTION RELATED INDUSTRIES EXCL USA</t>
  </si>
  <si>
    <t>E8</t>
  </si>
  <si>
    <t>MISC PROF IND E&amp;O INCL USA EXCL "E2" "E4" "E6" CODES</t>
  </si>
  <si>
    <t>E9</t>
  </si>
  <si>
    <t>MISC PROF IND E&amp;O EXCL USA EXCL "E3" "E5" "E7" CODES</t>
  </si>
  <si>
    <t>EA</t>
  </si>
  <si>
    <t>ENERGY LIABILITY ONSHORE CLAIMS MADE</t>
  </si>
  <si>
    <t>EB</t>
  </si>
  <si>
    <t>ENERGY LIABILITY ONSHORE ALL OTHER</t>
  </si>
  <si>
    <t>EC</t>
  </si>
  <si>
    <t>ENERGY CONSTRUCTION OFFSHORE PROP AND SEARCH PROD VSSLS EXCL WRO</t>
  </si>
  <si>
    <t>ED</t>
  </si>
  <si>
    <t>PROPERTY PROFESSIONAL SERVICES PI EXCL USA</t>
  </si>
  <si>
    <t>EE</t>
  </si>
  <si>
    <t>INSURANCE &amp; FINANCIAL SERVICES ADVISERS PI EXCL USA</t>
  </si>
  <si>
    <t>EF</t>
  </si>
  <si>
    <t>ENERGY ONSHORE PROPERTY</t>
  </si>
  <si>
    <t>EG</t>
  </si>
  <si>
    <t>ENERGY LIABILITY OFFSHORE CLAIMS MADE</t>
  </si>
  <si>
    <t>EH</t>
  </si>
  <si>
    <t>ENERGY LIABILITY OFFSHORE ALL OTHER</t>
  </si>
  <si>
    <t>EM</t>
  </si>
  <si>
    <t>ENERGY SEARCH PROD VSSLS AND OFFSHORE PROP GOM WIND EXCL WRO EXCL CONSTRUCTION</t>
  </si>
  <si>
    <t>EN</t>
  </si>
  <si>
    <t>ENERGY SEARCH PROD VSSLS AND OFFSHORE PROP EXCL GOM WIND EXCL WRO EXCL CONSTRUCTION</t>
  </si>
  <si>
    <t>EP</t>
  </si>
  <si>
    <t>Environmental Impairment Liability or NM Pollution Liability</t>
  </si>
  <si>
    <t>ET</t>
  </si>
  <si>
    <t xml:space="preserve">ENERGY SEARCH PROD VSSLS AND OFFSHORE PROP EXCL WRO EXCL CONSTRUCTION - Risk code retired with effect from 01/01/2011: use risk codes "EM" or "EN" as appropriate </t>
  </si>
  <si>
    <t>EW</t>
  </si>
  <si>
    <t>ENERGY OPERATORS XTRA EXPENSES AND CONTROL OF WELL - Risk code retired with effect from 01/01/2011: use risk codes "EY" or "EZ" as appropriate</t>
  </si>
  <si>
    <t>EY</t>
  </si>
  <si>
    <t>ENERGY OPERATORS XTRA EXPENSES AND CONTROL OF WELL GOM  WIND</t>
  </si>
  <si>
    <t>EZ</t>
  </si>
  <si>
    <t>ENERGY OPERATORS XTRA EXPENSES AND CONTROL OF WELL EXCL GOM WIND</t>
  </si>
  <si>
    <t>F</t>
  </si>
  <si>
    <t>FIRE AND PERILS - Risk code retired with effect from 01/01/05: use risk codes "B2" to "B5" or "P2" to "P7" as appropriate</t>
  </si>
  <si>
    <t>F2</t>
  </si>
  <si>
    <t>PROF INDTY E&amp;O FOR FIN INSTITUTIONS INCL USA</t>
  </si>
  <si>
    <t>F3</t>
  </si>
  <si>
    <t>PROF INDTY E&amp;O FOR FIN INSTITUTIONS EXCL USA</t>
  </si>
  <si>
    <t>F4</t>
  </si>
  <si>
    <t>Technology and Telecommunications E&amp;O Incl. US</t>
  </si>
  <si>
    <t>F5</t>
  </si>
  <si>
    <t>Technology and Telecommunications E&amp;O Excl. US</t>
  </si>
  <si>
    <t>FA</t>
  </si>
  <si>
    <t>FINE ART</t>
  </si>
  <si>
    <t>FC</t>
  </si>
  <si>
    <t>COLLISION SALVAGE GENERAL AVERAGE GUARANTEES  - Risk code retired with effect from 01/01/05: use risk code "SB"</t>
  </si>
  <si>
    <t>FG</t>
  </si>
  <si>
    <t>FINANCIAL GUARANTEE (authorised syndicates only)</t>
  </si>
  <si>
    <t>FM</t>
  </si>
  <si>
    <t xml:space="preserve">MORTGAGE INDEMNITY - From 01/01/05 also includes business previously coded "BS" </t>
  </si>
  <si>
    <t>FR</t>
  </si>
  <si>
    <t>FURRIERS - Risk code retired with effect from 01/01/05: use risk code "JB"</t>
  </si>
  <si>
    <t>FS</t>
  </si>
  <si>
    <t>SURETY BOND RI WEF 31/10/01 EXCL SB COUNTRIES - Risk code retired with effect from 01/01/05: use risk code "SB"</t>
  </si>
  <si>
    <t>G</t>
  </si>
  <si>
    <t>MARINE LEGAL LIAB ALL OTHER NO CARGO EXCL WRO</t>
  </si>
  <si>
    <t>GC</t>
  </si>
  <si>
    <t>MARINE LEGAL LIAB CLAIMS MADE NO CARGO EXCL WRO</t>
  </si>
  <si>
    <t>GH</t>
  </si>
  <si>
    <t>HOSPITALS/ INSTITUTIONAL HEALTHCARE INSURANCE RISKS IN USA</t>
  </si>
  <si>
    <t>GM</t>
  </si>
  <si>
    <t>INSTITUTIONAL MEDICAL MALPRACTICE EXCL USA</t>
  </si>
  <si>
    <t>GN</t>
  </si>
  <si>
    <t>LONGTERM HEALTHCARE IN USA</t>
  </si>
  <si>
    <t>GO</t>
  </si>
  <si>
    <t>ALLIED &amp; MISC HEALTHCARE USA (EXCL LONGTERM HEALTHCARE USA)</t>
  </si>
  <si>
    <t>GP</t>
  </si>
  <si>
    <t>MEDICAL MALPRACTICE NON MARINE - Risk code being retired with effect from 01/01/2008: use risk codes "GH" "GT" "GN" and "GM" as appropriate</t>
  </si>
  <si>
    <t>GQ</t>
  </si>
  <si>
    <t xml:space="preserve">INDIVIDUALS MEDICAL MALPRACTICE EXCL USA </t>
  </si>
  <si>
    <t>GS</t>
  </si>
  <si>
    <t>GENERAL SPECIE INCLUDING VAULT RISK</t>
  </si>
  <si>
    <t>GT</t>
  </si>
  <si>
    <t>MEDICAL MALPRACTICE TREATY XOL IN USA</t>
  </si>
  <si>
    <t>GX</t>
  </si>
  <si>
    <t>XOL MARINE LEGAL LIAB EXCL CARGO ALL OTHER EXCL WRO</t>
  </si>
  <si>
    <t>H</t>
  </si>
  <si>
    <t>HULLS OF AIRCRAFT EXCL SPACE OR ACV EXCL WRO - Risk code retired with effect from 01/01/05: use risk codes "H2" or "H3" as appropriate</t>
  </si>
  <si>
    <t>H2</t>
  </si>
  <si>
    <t>AIRLINE HULL</t>
  </si>
  <si>
    <t>H3</t>
  </si>
  <si>
    <t>GENERAL AVIATION HULL</t>
  </si>
  <si>
    <t>HA</t>
  </si>
  <si>
    <t>AGRICULTURAL CROP AND FORESTRY EXCL XOL TREATY AND STOP LOSS</t>
  </si>
  <si>
    <t>HP</t>
  </si>
  <si>
    <t>UK HOUSEHOLD BUSINESS</t>
  </si>
  <si>
    <t>HX</t>
  </si>
  <si>
    <t>XOL HULLS OF AIRCRAFT INCL SPARES AND LOU EXCL WRO - Risk code being retired with effect from 01/01/2008: use risk code "XY"</t>
  </si>
  <si>
    <t>JB</t>
  </si>
  <si>
    <t xml:space="preserve">JEWELLERS BLOCK JEWELLERY ETC INCL ROBBERY - From 01/01/05 also includes business previously coded "FR" </t>
  </si>
  <si>
    <t>K</t>
  </si>
  <si>
    <t>PERSONAL ACCIDENT AND SICKNESS</t>
  </si>
  <si>
    <t>KA</t>
  </si>
  <si>
    <t>PERSONAL ACCIDENT AND HEALTH CARVE OUT</t>
  </si>
  <si>
    <t>KB</t>
  </si>
  <si>
    <t>DISABILITY LONG TERM BENEFIT</t>
  </si>
  <si>
    <t>KC</t>
  </si>
  <si>
    <t>PERSONAL ACCIDENT AND HEALTH CREDITOR  DISABILITY</t>
  </si>
  <si>
    <t>KD</t>
  </si>
  <si>
    <t>PERSONAL ACCIDENT AND SICKNESS  AVIATION</t>
  </si>
  <si>
    <t>KG</t>
  </si>
  <si>
    <t>Personal Accident and Health Excl. K&amp;R, KP KS AND KT CODES</t>
  </si>
  <si>
    <t>KK</t>
  </si>
  <si>
    <t>PERSONAL ACCIDENT AND HEALTH - Risk code retired with effect from 01/01/05: use risk codes "KG" "KS"or "KT" as appropriate</t>
  </si>
  <si>
    <t>KL</t>
  </si>
  <si>
    <t>PERSONAL ACCIDENT AND HEALTH LMX - Risk code being retired with effect from 01/01/2008: use risk code "KX"</t>
  </si>
  <si>
    <t>KM</t>
  </si>
  <si>
    <t>MEDICAL EXPENSES INCL XS SPEC AND AGG SELF FUND</t>
  </si>
  <si>
    <t>KP</t>
  </si>
  <si>
    <t>MARITIME EXTORTION EXCL KIDNAP AND RANSOM WRITTEN UNDER 'P'</t>
  </si>
  <si>
    <t>KS</t>
  </si>
  <si>
    <t>PA AND HEALTH INCL SPORTS DIS OTHER THAN ACC DEATH</t>
  </si>
  <si>
    <t>KT</t>
  </si>
  <si>
    <t>PA AND HEALTH FOR TRAVEL PACKAGE SCHEMES</t>
  </si>
  <si>
    <t>KX</t>
  </si>
  <si>
    <t>PERSONAL ACCIDENT AND HEALTH CATASTROPHE XL - From 01/01/08 also includes business previously coded "KL"</t>
  </si>
  <si>
    <t>L</t>
  </si>
  <si>
    <t>AIRCRAFT OPERATORS AND OWNERS LEGAL LIAB  - Risk code retired with effect from 01/01/2005: use risk codes "L2" or "L3" as appropriate</t>
  </si>
  <si>
    <t>L2</t>
  </si>
  <si>
    <t>AIRLINE LIABILITY</t>
  </si>
  <si>
    <t>L3</t>
  </si>
  <si>
    <t>GENERAL AVIATION LIABILITY</t>
  </si>
  <si>
    <t>LE</t>
  </si>
  <si>
    <t xml:space="preserve">LEGAL EXPENSES    </t>
  </si>
  <si>
    <t>LJ</t>
  </si>
  <si>
    <t>FOR USE BY LLOYDS JAPAN ONLY</t>
  </si>
  <si>
    <t>LX</t>
  </si>
  <si>
    <t>AIRCRAFT OPERATORS AND OWNERS LEGAL LIAB</t>
  </si>
  <si>
    <t>M2</t>
  </si>
  <si>
    <t>UK MOTOR COMP FOR PRIVATE CAR INCL MOTORCYCLE</t>
  </si>
  <si>
    <t>M3</t>
  </si>
  <si>
    <t>UK MOTOR COMP FOR FLEET AND COMMERCIAL VEHICLE</t>
  </si>
  <si>
    <t>M4</t>
  </si>
  <si>
    <t>OTHER UK MOTOR COMP AND NON COMP EXCL "M2" AND "M3" CODES - From 01/01/08 includes business previously coded "M7"</t>
  </si>
  <si>
    <t>M5</t>
  </si>
  <si>
    <t>UK MOTOR NON COMP FOR PRIVATE CAR INCL MOTORCYCLE</t>
  </si>
  <si>
    <t>M6</t>
  </si>
  <si>
    <t>UK MOTOR NON COMP FOR FLEET AND COMM VEHICLE</t>
  </si>
  <si>
    <t>M7</t>
  </si>
  <si>
    <t>OTHER UK MOTOR NON COMP EXCL "M5" AND "M6" CODES - Risk code being retired with effect from 1/1/2008: use risk code "M4"</t>
  </si>
  <si>
    <t>MA</t>
  </si>
  <si>
    <t>UK MOTOR VEHICLE PHYSICAL DAMAGE ONLY - Risk code retired with effect from 01/01/05: use risk codes "M2" to "M4" as appropriate</t>
  </si>
  <si>
    <t>MB</t>
  </si>
  <si>
    <t>UK MOTOR VEHICLE THIRD PARTY LIABILITY</t>
  </si>
  <si>
    <t>MC</t>
  </si>
  <si>
    <t>UK MOTOR VEHICLE DAMAGE AND THIRD PARTY LIABILITY</t>
  </si>
  <si>
    <t>MD</t>
  </si>
  <si>
    <t>OVERSEAS MOTOR PHYS DAM EXCL USA CAN EU AND EEA - Risk code retired with effect from 01/01/05: use risk code "MF"</t>
  </si>
  <si>
    <t>ME</t>
  </si>
  <si>
    <t>OVERSEAS MOTOR TPL EXCL USA CAN EU AND EEA - Risk code retired with effect from 01/01/05: use risk code "MF"</t>
  </si>
  <si>
    <t>MF</t>
  </si>
  <si>
    <t>OVERSEAS MOTOR DAM AND TPL EXCL USA CAN EU AND EEA - From 01/01/05 also includes business previously coded "MD" and "ME"</t>
  </si>
  <si>
    <t>MG</t>
  </si>
  <si>
    <t>USA AND CANADA MOTOR VEHICLE PHYSICAL DAMAGE</t>
  </si>
  <si>
    <t>MH</t>
  </si>
  <si>
    <t>USA AND CANADA MOTOR VEHICLE THIRD PARTY LIABILITY</t>
  </si>
  <si>
    <t>MI</t>
  </si>
  <si>
    <t>USA AND CANADA MOTOR DAMAGE AND 3RD PARTY LIAB</t>
  </si>
  <si>
    <t>MK</t>
  </si>
  <si>
    <t>UK MOTOR VEHICLE COMPREHENSIVE - Risk code retired with effect from 01/01/2005: use risk codes "M2" to "M4" as appropriate</t>
  </si>
  <si>
    <t>ML</t>
  </si>
  <si>
    <t>UK MOTOR VEHICLE NON COMPREHENSIVE - Risk code retired with effect from 01/01/2005: use risk codes "M5" to "M7" as appropriate</t>
  </si>
  <si>
    <t>MM</t>
  </si>
  <si>
    <t>EU AND EEA MOTOR PHYSICAL DAM ONLY EXCL UK - Risk code retired with effect from 01/01/05: use risk code "MP"</t>
  </si>
  <si>
    <t>MN</t>
  </si>
  <si>
    <t>EU AND EEA THIRD PARTY LIAB ONLY EXCL UK - Risk code retired with effect from 01/01/05: use risk code "MP"</t>
  </si>
  <si>
    <t>MP</t>
  </si>
  <si>
    <t>EU AND EEA MOTOR PD AND TPL EXCL UK - From 01/01/05 also includes business previously coded "MM" and "MN"</t>
  </si>
  <si>
    <t>N</t>
  </si>
  <si>
    <t>LIVESTOCK</t>
  </si>
  <si>
    <t>NA</t>
  </si>
  <si>
    <t xml:space="preserve">NM GENERAL AND MISC LIABILITY ALL OTHER  EXCL USA - FROM 2019 EXCL BINDERS </t>
  </si>
  <si>
    <t>NB</t>
  </si>
  <si>
    <t>BLOODSTOCK</t>
  </si>
  <si>
    <t>NC</t>
  </si>
  <si>
    <t>NM GENERAL AND MISC LIAB CLAIMS MADE EXCL USA - FROM 2019 EXCL BINDERS</t>
  </si>
  <si>
    <t>NL</t>
  </si>
  <si>
    <t>NUCLEAR LIABILITY FROM 2019 LIMITATION NOT GREATER THAN 10 YEARS</t>
  </si>
  <si>
    <t>NP</t>
  </si>
  <si>
    <t>NUCLEAR PROPERTY DAMAGE</t>
  </si>
  <si>
    <t>NR</t>
  </si>
  <si>
    <t>NM GENERAL AND MISC LIABILITY ALL OTHER  EXCL USA -  BINDERS ONLY</t>
  </si>
  <si>
    <t>NS</t>
  </si>
  <si>
    <t>NM GENERAL AND MISC LIAB CLAIMS MADE EXCL USA -  BINDERS ONLY</t>
  </si>
  <si>
    <t>NV</t>
  </si>
  <si>
    <t>NUCLEAR LIABILITY LIMITATION EXCESS OF 10 YEARS</t>
  </si>
  <si>
    <t>NX</t>
  </si>
  <si>
    <t>LIVESTOCK EXCESS OF LOSS</t>
  </si>
  <si>
    <t>O</t>
  </si>
  <si>
    <t>YACHTS INCL WAR EXCL WRO</t>
  </si>
  <si>
    <t>OX</t>
  </si>
  <si>
    <t>XOL YACHTS INCL WAR EXCL WRO - Risk code retired with effect from 01/01/05: use risk code "TX"</t>
  </si>
  <si>
    <t>P</t>
  </si>
  <si>
    <t>MISCELLANEOUS PECUNIARY LOSS - From 01/01/05 also includes business previously coded "PE" "PP" "PS" and "PW"</t>
  </si>
  <si>
    <t>P2</t>
  </si>
  <si>
    <t>PHYS DAMAGE FOR PRIM LAYER PPTY IN USA EXCL BINDERS</t>
  </si>
  <si>
    <t>P3</t>
  </si>
  <si>
    <t>PHYS DAMAGE FOR PRIM LAYER PPTY EXCL USA EXCL BINDERS</t>
  </si>
  <si>
    <t>P4</t>
  </si>
  <si>
    <t>PHYS DAMAGE FOR FULL VALUE PPTY IN USA EXCL BINDERS</t>
  </si>
  <si>
    <t>P5</t>
  </si>
  <si>
    <t>PHYS DAMAGE FOR FULL VALUE PPTY EXCL USA EXCL BINDERS</t>
  </si>
  <si>
    <t>P6</t>
  </si>
  <si>
    <t>PHYS DAMAGE FOR XS LAYER PPTY IN USA EXCL BINDERS</t>
  </si>
  <si>
    <t>P7</t>
  </si>
  <si>
    <t>PHYS DAMAGE FOR XS LAYER PPTY EXCL USA EXCL BINDERS</t>
  </si>
  <si>
    <t>PA</t>
  </si>
  <si>
    <t>PANDEMIC COVER FOR EVENT CANCELLATION AND NON-APPEARANCE</t>
  </si>
  <si>
    <t>PB</t>
  </si>
  <si>
    <t>PRODUCT RECALL</t>
  </si>
  <si>
    <t>PC</t>
  </si>
  <si>
    <t>CANCELLATION AND ABANDONMENT</t>
  </si>
  <si>
    <t>PD</t>
  </si>
  <si>
    <t>ALL RISK PHYSICAL LOSS DAMAGE NO DIRECT PPNL RI - Risk code retired with effect from 01/01/2005: use risk codes "B2" to "B5" or "P2" to "P7" as appropriate</t>
  </si>
  <si>
    <t>PE</t>
  </si>
  <si>
    <t>LIQUIDATED DAMAGES FORCE MAJEURE - Risk code retired with effect from 01/01/05: use risk code "P"</t>
  </si>
  <si>
    <t>PF</t>
  </si>
  <si>
    <t xml:space="preserve">FILM INCLUDING FILM COMPLETION BONDS  </t>
  </si>
  <si>
    <t>PG</t>
  </si>
  <si>
    <t>OPERATIONAL POWER GENERATION AND UTILITIES EXCL. CONSTRUCTION AND POST 1/1/22 EXC. RENEWABLE ENERGY RISKS</t>
  </si>
  <si>
    <t>PI</t>
  </si>
  <si>
    <t xml:space="preserve">E AND O OR PROFESSIONAL INDEM EXCL FINANCIAL INST. - Risk code retired with effect from 01/01/2005: use risk codes "E2" to "E9" as appropriate  </t>
  </si>
  <si>
    <t>PL</t>
  </si>
  <si>
    <t>NM LEGAL LIABILITY FOR PROPERTY OWNERS INCL RETAIL/W'SALE OUTLETS AND ASSOCIATED MINOR PRODUCTS &amp; COMPLETED RISKS - Risk code being retired with effect from 01/01/2008: use risk codes "NA" "NC" "UA" OR "UC" as appropriate</t>
  </si>
  <si>
    <t>PM</t>
  </si>
  <si>
    <t xml:space="preserve">PROFESSIONAL INDEMNITY FOR FINANCIAL INSTITUTIONS - Risk code retired with effect from 01/01/2005: use risk codes "F2" or "F3" as appropriate  </t>
  </si>
  <si>
    <t>PN</t>
  </si>
  <si>
    <t>NON APPEARANCE</t>
  </si>
  <si>
    <t>PO</t>
  </si>
  <si>
    <t>OVER REDEMPTION - Risk code retired with effect from 01/01/05: use risk code "PU"</t>
  </si>
  <si>
    <t>PP</t>
  </si>
  <si>
    <t>ESTATE PROTECTION - Risk code retired with effect from 01/01/05: use risk code "P"</t>
  </si>
  <si>
    <t>PQ</t>
  </si>
  <si>
    <t xml:space="preserve">ROADSIDE RESCUE     </t>
  </si>
  <si>
    <t>PR</t>
  </si>
  <si>
    <t>POLITICAL RISK EXCL CONFISCATION VESSELS AIRCRAFT</t>
  </si>
  <si>
    <t>PS</t>
  </si>
  <si>
    <t>PERSONAL STOP LOSS - Risk code retired with effect from 01/01/05: use risk code "P"</t>
  </si>
  <si>
    <t>PU</t>
  </si>
  <si>
    <t>MISCELLANEOUS CONTINGENCY - From 01/01/05 also includes business previously coded "PO"</t>
  </si>
  <si>
    <t>PW</t>
  </si>
  <si>
    <t>WEATHER INCLUDING PLUVIUS - Risk code retired with effect from 01/01/05: use risk code "PU"</t>
  </si>
  <si>
    <t>PX</t>
  </si>
  <si>
    <t>PZ</t>
  </si>
  <si>
    <t>PRIZE INDEMNITY INCLUDING HOLE IN ONE</t>
  </si>
  <si>
    <t>Q</t>
  </si>
  <si>
    <t>CARGO WAR AND OR CONFISCATION RISKS ONLY</t>
  </si>
  <si>
    <t>QL</t>
  </si>
  <si>
    <t>WAR ON LAND  IRO GOODS IN TRANSIT - Risk code retired with effect from 01/01/05: use risk code "WL"</t>
  </si>
  <si>
    <t>QX</t>
  </si>
  <si>
    <t>XOL CARGO WAR AND OR CONFISCATION RISKS ONLY - Risk code retired with effect from 01/01/05: use risk code "WX"</t>
  </si>
  <si>
    <t>R1</t>
  </si>
  <si>
    <t xml:space="preserve">OPERATIONAL RENEWABLE POWER/ENERGY OFFSHORE EXC. CONSTRUCTION </t>
  </si>
  <si>
    <t>R2</t>
  </si>
  <si>
    <t>OPERATIONAL RENEWABLE POWER/ENERGY ONSHORE EXC. CONSTRUCTION</t>
  </si>
  <si>
    <t>R3</t>
  </si>
  <si>
    <t>CONSTRUCTION RENEWABLE POWER/ENERGY OFFSHORE EXC. OPERATIONAL RISKS</t>
  </si>
  <si>
    <t>R4</t>
  </si>
  <si>
    <t>CONSTRUCTION RENEWABLE POWER/ENERGY ONSHORE. EXC. OPERATIONAL RISKS</t>
  </si>
  <si>
    <t>RS</t>
  </si>
  <si>
    <t>STRIKES, RIOTS, CIVIL COMMOTION &amp; MALICIOUS DAMAGE (EXCL 1T TO 8T 1E TO 4E)</t>
  </si>
  <si>
    <t>RW</t>
  </si>
  <si>
    <t>ACTIVE ASSAILANT (LEGAL LIABILITY, PROPERTY DAMAGE, BUSINESS INTERRUPTION &amp; CRISIS RESPONSE)</t>
  </si>
  <si>
    <t>RX</t>
  </si>
  <si>
    <t xml:space="preserve">XOL HULLS OF AIRCRAFT WAR AND OR CONFIS RISKS ONLY </t>
  </si>
  <si>
    <t>RY</t>
  </si>
  <si>
    <t>CYBER SECURITY DATA &amp; PRIVACY BREACH TREATY REINSURANCE</t>
  </si>
  <si>
    <t>RZ</t>
  </si>
  <si>
    <t xml:space="preserve">CYBER SECURITY PROPERTY DAMAGE TREATY REINSURANCE </t>
  </si>
  <si>
    <t>SA</t>
  </si>
  <si>
    <t>SEAFARERS ABANDONMENT (authorised syndicates only)</t>
  </si>
  <si>
    <t>SB</t>
  </si>
  <si>
    <t xml:space="preserve">SURETY BOND REINSURANCE - From 01/01/05 also includes business previously coded "FC" or "FS" </t>
  </si>
  <si>
    <t>SC</t>
  </si>
  <si>
    <t>SPACE RISKS LAUNCH COMMISSIONING PERIOD AND TRANSPOND OP - From 01/01/08 also includes business previously coded "CX"</t>
  </si>
  <si>
    <t>SL</t>
  </si>
  <si>
    <t>SPACE RISK LIABILITY NO PRODUCTS LEGAL LIABILITY</t>
  </si>
  <si>
    <t>SO</t>
  </si>
  <si>
    <t>SPACE RISKS TRANSPONDER OPERATING</t>
  </si>
  <si>
    <t>SR</t>
  </si>
  <si>
    <t>AGG STOP LOSS AND XOL MARINE OUTWARD WHOLE ACCOUNT</t>
  </si>
  <si>
    <t>SX</t>
  </si>
  <si>
    <t>SPACE RISK LIABILITY EXCL AEROSPACE PRODUCTS</t>
  </si>
  <si>
    <t>T</t>
  </si>
  <si>
    <t>Vessels Excl. TLO IV LOH Containers Shipbuilding and WRO</t>
  </si>
  <si>
    <t>TC</t>
  </si>
  <si>
    <t>COMMERCIAL RITC</t>
  </si>
  <si>
    <t>N/A</t>
  </si>
  <si>
    <t>TE</t>
  </si>
  <si>
    <t>MALICIOUS DAMAGE AND SABOTAGE - Risk code retired with effect from 01/01/2013: use risk codes "TO" "TU" "TW" or "WL"</t>
  </si>
  <si>
    <t>TL</t>
  </si>
  <si>
    <t>TEMPORARY LIFE AND PERMANENT HEALTH</t>
  </si>
  <si>
    <t>TO</t>
  </si>
  <si>
    <t>OVERSEAS STAND ALONE TERROR EXCL "1T" to "8T" &amp; "1E" to "4E"</t>
  </si>
  <si>
    <t>TR</t>
  </si>
  <si>
    <t>ALL RISK PHYSICAL OR LOSS DAMAGE  DIRECT PPNL RI</t>
  </si>
  <si>
    <t>TS</t>
  </si>
  <si>
    <t>SHIPBUILDING EXCL ENERGY CONSTRUCTION</t>
  </si>
  <si>
    <t>TT</t>
  </si>
  <si>
    <t>TITLE INSURANCE</t>
  </si>
  <si>
    <t>TU</t>
  </si>
  <si>
    <t>UK STAND ALONE TERRORISM WHICH IS NON POOL RE</t>
  </si>
  <si>
    <t>TW</t>
  </si>
  <si>
    <t xml:space="preserve">TERRORISM AND WAR ON LAND WHOLE ACCOUNT XOL TREATY RI INCL RI OF POOLS </t>
  </si>
  <si>
    <t>TX</t>
  </si>
  <si>
    <t>XOL VESSELS SHIPBLDG ACV LOH INCL WAR EXCL WRO - From 01/01/05 also includes business previously coded "OX"</t>
  </si>
  <si>
    <t>UA</t>
  </si>
  <si>
    <t>NM GENERAL AND MISC LIABILITY ALL OTHER INCL USA - FROM 2019 EXCL BINDERS</t>
  </si>
  <si>
    <t>UC</t>
  </si>
  <si>
    <t>NM GENERAL AND MISC LIAB CLAIMS MADE INCL USA - FROM 2019 EXCL BINDERS</t>
  </si>
  <si>
    <t>UR</t>
  </si>
  <si>
    <t>NM GENERAL AND MISC LIABILITY ALL OTHER INCL USA - BINDERS ONLY</t>
  </si>
  <si>
    <t>US</t>
  </si>
  <si>
    <t>NM GENERAL AND MISC LIAB CLAIMS MADE INCL USA -  BINDERS ONLY</t>
  </si>
  <si>
    <t>V</t>
  </si>
  <si>
    <t>CARGO ALL RISKS INCL WAR EXCL WRO</t>
  </si>
  <si>
    <t>VL</t>
  </si>
  <si>
    <t>LEGAL LIAB CARGO AND PROP INCL CCC OF ASSURED EXCL WRO</t>
  </si>
  <si>
    <t>VX</t>
  </si>
  <si>
    <t>XOL Cargo Incl. War Excl. WRO</t>
  </si>
  <si>
    <t>W</t>
  </si>
  <si>
    <t>VESSELS WAR AND OR CONFISCATION EXCL BREACH VOYAGES</t>
  </si>
  <si>
    <t>W2</t>
  </si>
  <si>
    <t>US WORKERS COMPENSATION - Risk code retired with effect from 01/01/2010: use risk codes "W5" or "W6" as appropriate</t>
  </si>
  <si>
    <t>W3</t>
  </si>
  <si>
    <t>UK EMPLOYERS LIABILITY</t>
  </si>
  <si>
    <t>W4</t>
  </si>
  <si>
    <t>INTL WORKERS COMP AND EMPLOYERS LIAB EXCL USA AND UK</t>
  </si>
  <si>
    <t>W5</t>
  </si>
  <si>
    <t>US WORKERS COMPENSATION PER PERSON EXPOSED</t>
  </si>
  <si>
    <t>W6</t>
  </si>
  <si>
    <t>US WORKERS COMPENSATION CATASTROPHE EXPOSED</t>
  </si>
  <si>
    <t>WA</t>
  </si>
  <si>
    <t>EXTENDED WARRANTY - From 01/01/05 also includes business previously coded "WS"</t>
  </si>
  <si>
    <t>WB</t>
  </si>
  <si>
    <t>VESSELS HULL WAR BREACH VOYAGES ONLY</t>
  </si>
  <si>
    <t>WC</t>
  </si>
  <si>
    <t xml:space="preserve">WORKERS  COMPENSATION AND EMPLOYERS  LIABILITY - Risk code retired with effect from 01/01/2005: use risk codes "W2" to "W4" as appropriate  </t>
  </si>
  <si>
    <t>WL</t>
  </si>
  <si>
    <t>WAR ON LAND EXCL GOODS IN TRANSIT</t>
  </si>
  <si>
    <t>WS</t>
  </si>
  <si>
    <t>EXTENDED WARRANTY STOP LOSS - Risk code retired with effect from 01/01/05: use risk code "WA"</t>
  </si>
  <si>
    <t>WX</t>
  </si>
  <si>
    <t>XOL VESSELS  WAR AND OR CONFISCATION RISKS ONLY - From 01/01/05 also includes business previously coded "QX"</t>
  </si>
  <si>
    <t>X1</t>
  </si>
  <si>
    <t>AVIATION EXCESS OF LOSS ON EXCESS OF LOSS - From 01/01/05 also includes business previously coded "XZ"</t>
  </si>
  <si>
    <t>X2</t>
  </si>
  <si>
    <t>MARINE XOL ON XOL INCL WAR</t>
  </si>
  <si>
    <t>X3</t>
  </si>
  <si>
    <t>NM PROP OR PECUNIARY LOSS XOL ON XOL RETROCESSION</t>
  </si>
  <si>
    <t>X4</t>
  </si>
  <si>
    <t>NM LIABILITY EXCESS OF LOSS ON EXCESS OF LOSS - Risk code retired with effect from 01/01/05: use risk code "XL"</t>
  </si>
  <si>
    <t>X5</t>
  </si>
  <si>
    <t>ENERGY ACCOUNT XOL ON XOL INCL WAR - Risk code retired with effect from 01/01/05: use risk code "XE"</t>
  </si>
  <si>
    <t>XA</t>
  </si>
  <si>
    <t>NM PROPERTY OR PECUNIARY LOSS WHOLE ACCOUNT XOL IN USA</t>
  </si>
  <si>
    <t>XC</t>
  </si>
  <si>
    <t>PER RISK EXCESS OF LOSS PROP PECUNIARY LOSS REINS</t>
  </si>
  <si>
    <t>XD</t>
  </si>
  <si>
    <t>PER RISK EXCESS OF LOSS PROFESSIONAL INDEM REINS - Risk code retired with effect from 01/01/05: use risk code "XL"</t>
  </si>
  <si>
    <t>XE</t>
  </si>
  <si>
    <t>ENERGY ACCOUNT XOL INCL WAR - From 01/01/05 also includes business previously coded "X5"</t>
  </si>
  <si>
    <t>XF</t>
  </si>
  <si>
    <t>NM LIABILITY EXCESS OF LOSS IN USA - FROM 2019 RISK EXPOSED</t>
  </si>
  <si>
    <t>XG</t>
  </si>
  <si>
    <t xml:space="preserve">NM LIABILITY EXCESS OF LOSS CLAIMS MADE OR LOSSES DISCOVERED EXCL USA </t>
  </si>
  <si>
    <t>XH</t>
  </si>
  <si>
    <t xml:space="preserve">NM LIABILITY EXCESS OF LOSS LOSSES OCCURRING EXCL USA </t>
  </si>
  <si>
    <t>XJ</t>
  </si>
  <si>
    <t xml:space="preserve">NM PROPERTY OR PECUNIARY LOSS WHOLE ACCOUNT XOL IN JAPAN </t>
  </si>
  <si>
    <t>XL</t>
  </si>
  <si>
    <t>NM LIABILITY EXCESS OF LOSS - Risk code retired with effect from 01/01/2010: use risk codes "XF" or "XG" as appropriate</t>
  </si>
  <si>
    <t>XM</t>
  </si>
  <si>
    <t>MOTOR WHOLE ACCOUNT EXCESS OF LOSS ORIGINAL BUSINESS IN UK</t>
  </si>
  <si>
    <t>XN</t>
  </si>
  <si>
    <t>MOTOR WHOLE ACCOUNT EXCESS OF LOSS ORIGINAL BUSINESS OUTSIDE UK</t>
  </si>
  <si>
    <t>XP</t>
  </si>
  <si>
    <t xml:space="preserve">NM PROPERTY OR PECUNIARY LOSS WHOLE ACCOUNT XOL - Risk code being retired with effect from 01/01/2008: use risk codes "XA" "XU" "XJ" and "XR" </t>
  </si>
  <si>
    <t>XQ</t>
  </si>
  <si>
    <t>NM LIABILITY EXCESS OF LOSS IN USA - CLASH</t>
  </si>
  <si>
    <t>XR</t>
  </si>
  <si>
    <t xml:space="preserve">NM PROPERTY OR PECUNIARY LOSS WHOLE ACCOUNT XOL IN REST OF WORLD </t>
  </si>
  <si>
    <t>XT</t>
  </si>
  <si>
    <t>MARINE WHOLE ACCOUNT XOL INCL WAR</t>
  </si>
  <si>
    <t>XU</t>
  </si>
  <si>
    <t>NM PROPERTY OR PECUNIARY LOSS WHOLE ACCOUNT XOL IN ALL OF EUROPE INCL UK</t>
  </si>
  <si>
    <t>XX</t>
  </si>
  <si>
    <t>NON MARINE PROPERTY PECUNIARY LOSS LMX - Risk code retired with effect from 01/01/05: use risk codes "XC" "XP" or "X3" as appropriate</t>
  </si>
  <si>
    <t>XY</t>
  </si>
  <si>
    <t>AVIATION WHOLE ACCOUNT XOL INCL WAR EXCL XOL ON XOL - From 01/01/05 also includes business previously coded "AR" and "AX" - From 01/01/08 also includes business previously coded "HX"</t>
  </si>
  <si>
    <t>XZ</t>
  </si>
  <si>
    <t>AVIATION XOL INCL XOL ON XOL AND WAR - Risk code retired with effect from 01/01/05: use risk code "X1"</t>
  </si>
  <si>
    <t>Y1</t>
  </si>
  <si>
    <t>AVIATION HULL AND LIAB PROPORT RI INCL WAR EXCL WRO</t>
  </si>
  <si>
    <t>Y2</t>
  </si>
  <si>
    <t>Y3</t>
  </si>
  <si>
    <t>Y4</t>
  </si>
  <si>
    <t>Y5</t>
  </si>
  <si>
    <t>Y6</t>
  </si>
  <si>
    <t>Y7</t>
  </si>
  <si>
    <t>Y8</t>
  </si>
  <si>
    <t>Y9</t>
  </si>
  <si>
    <t>ZX</t>
  </si>
  <si>
    <t>CW</t>
  </si>
  <si>
    <t>WAR ON LAND IRO GOODS IN TRANSIT</t>
  </si>
  <si>
    <t>D AND O LIAB EXCL FINANCIAL INSTITUTIONS US PUBLIC A OR A WITH DIC</t>
  </si>
  <si>
    <t>D1</t>
  </si>
  <si>
    <t>D AND O LIAB EXCL FINANCIAL INSTITUTIONS NON-US PUBLIC A OR A WITH DIC</t>
  </si>
  <si>
    <t>DA</t>
  </si>
  <si>
    <t>D AND O LIAB EXCL FINANCIAL INSTITUTIONS US PRIVATE</t>
  </si>
  <si>
    <t>DB</t>
  </si>
  <si>
    <t>D AND O LIAB EXCL FINANCIAL INSTITUTIONS NON-US PRIVATE</t>
  </si>
  <si>
    <t>BC</t>
  </si>
  <si>
    <t>FIDELITY, COMMERCIAL CRIME AND COMPUTER CRIME FOR COMMERCIAL ENTITIES, EXCLUDING FINANCIAL INSTITUTIONS</t>
  </si>
  <si>
    <t>WT</t>
  </si>
  <si>
    <t>WHOLE TURNOVER CREDIT</t>
  </si>
  <si>
    <t>ST</t>
  </si>
  <si>
    <t>SIGNIFICANT RISK TRANSFERS AND PORTFOLIO TRANSFERS (NON-MORTGAGE)</t>
  </si>
  <si>
    <t>TA</t>
  </si>
  <si>
    <t>TRANSACTIONAL LIABILITY TAX RISK US</t>
  </si>
  <si>
    <t>TB</t>
  </si>
  <si>
    <t>TRANSACTIONAL LIABILITY TAX RISK NON US</t>
  </si>
  <si>
    <t>CD</t>
  </si>
  <si>
    <t>TRANSACTIONAL LIABILITY CONTINGENT AND CONTESTED RISK US</t>
  </si>
  <si>
    <t>CE</t>
  </si>
  <si>
    <t>TRANSACTIONAL LIABILITY CONTINGENT AND CONTESTED RISK NON US</t>
  </si>
  <si>
    <t>CH</t>
  </si>
  <si>
    <t>CYBER SECURITY AND PROPERTY DAMAGE NON US  EXCL TREATY REINSURANCE</t>
  </si>
  <si>
    <t>CG</t>
  </si>
  <si>
    <t>CYBER SECURITY DATA AND PRIVACY BREACHES NON US EXCL TREATY REINSURANCE</t>
  </si>
  <si>
    <t xml:space="preserve">CYBER SECURITY DATA AND PRIVACY BREACHES US EXCL TREATY REINSURANCE </t>
  </si>
  <si>
    <t>GY</t>
  </si>
  <si>
    <t>DIGITAL ASSETS CUSTODY</t>
  </si>
  <si>
    <t>DIGITAL ASSETS MINING</t>
  </si>
  <si>
    <t>GA</t>
  </si>
  <si>
    <t>WY</t>
  </si>
  <si>
    <t>CYBER WAR</t>
  </si>
  <si>
    <t>NW</t>
  </si>
  <si>
    <t>NUCLEAR LIABILITY LIMITATION EXCESS OF 30 YEARS</t>
  </si>
  <si>
    <t>WP</t>
  </si>
  <si>
    <t>MARINE WAR P&amp;I LIABILITY EXCLUDED AREAS</t>
  </si>
  <si>
    <t>MASTER-MAPPING-By Risk Code</t>
  </si>
  <si>
    <t>MASTER MAPPING-By Risk Code DE</t>
  </si>
  <si>
    <t>GZ</t>
  </si>
  <si>
    <t>DD</t>
  </si>
  <si>
    <t>MARINE PORTS AND TERMINALS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</si>
</sst>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u/>
      <sz val="28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10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4"/>
    </xf>
    <xf numFmtId="0" fontId="4" fillId="2" borderId="1" xfId="0" applyFont="1" applyFill="1" applyBorder="1" applyAlignment="1">
      <alignment vertical="top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/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top"/>
    </xf>
    <xf numFmtId="1" fontId="4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1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9" fillId="3" borderId="7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vertical="top" wrapText="1"/>
    </xf>
    <xf numFmtId="0" fontId="9" fillId="4" borderId="7" xfId="0" applyFont="1" applyFill="1" applyBorder="1" applyAlignment="1">
      <alignment vertical="top" wrapText="1"/>
    </xf>
    <xf numFmtId="0" fontId="9" fillId="3" borderId="8" xfId="0" applyFont="1" applyFill="1" applyBorder="1" applyAlignment="1">
      <alignment vertical="top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top"/>
    </xf>
    <xf numFmtId="0" fontId="5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horizontal="center"/>
    </xf>
    <xf numFmtId="0" fontId="10" fillId="0" borderId="9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/>
    </xf>
    <xf numFmtId="0" fontId="4" fillId="2" borderId="0" xfId="0" applyFont="1" applyFill="1" applyAlignment="1">
      <alignment vertical="top" wrapText="1"/>
    </xf>
    <xf numFmtId="1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1" fontId="10" fillId="0" borderId="7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2" xfId="1" applyBorder="1" applyAlignment="1">
      <alignment horizontal="center" vertical="center"/>
    </xf>
    <xf numFmtId="0" fontId="10" fillId="4" borderId="0" xfId="0" applyFont="1" applyFill="1" applyAlignment="1">
      <alignment wrapText="1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7" xfId="0" applyFont="1" applyBorder="1" applyAlignment="1">
      <alignment wrapText="1"/>
    </xf>
    <xf numFmtId="1" fontId="10" fillId="4" borderId="1" xfId="0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top" wrapText="1"/>
    </xf>
    <xf numFmtId="0" fontId="10" fillId="0" borderId="1" xfId="0" applyFont="1" applyBorder="1"/>
    <xf numFmtId="0" fontId="5" fillId="2" borderId="11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vertical="top" wrapText="1"/>
    </xf>
    <xf numFmtId="1" fontId="4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3" xfId="0" applyFont="1" applyBorder="1"/>
    <xf numFmtId="0" fontId="5" fillId="2" borderId="0" xfId="0" applyFont="1" applyFill="1" applyAlignment="1">
      <alignment horizontal="center" vertical="top"/>
    </xf>
    <xf numFmtId="1" fontId="4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5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vertical="top" wrapText="1"/>
    </xf>
    <xf numFmtId="1" fontId="4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1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9" fillId="3" borderId="0" xfId="0" applyFont="1" applyFill="1" applyAlignment="1">
      <alignment wrapText="1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0" fillId="0" borderId="3" xfId="0" applyFont="1" applyBorder="1" applyAlignment="1">
      <alignment wrapText="1"/>
    </xf>
    <xf numFmtId="0" fontId="14" fillId="0" borderId="3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/>
    </xf>
    <xf numFmtId="0" fontId="10" fillId="0" borderId="10" xfId="0" applyFont="1" applyBorder="1" applyAlignment="1">
      <alignment vertical="top" wrapText="1"/>
    </xf>
    <xf numFmtId="0" fontId="1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5" fillId="5" borderId="3" xfId="0" applyFont="1" applyFill="1" applyBorder="1" applyAlignment="1">
      <alignment horizontal="center"/>
    </xf>
    <xf numFmtId="0" fontId="10" fillId="5" borderId="3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9" fontId="0" fillId="4" borderId="0" xfId="0" applyNumberFormat="1" applyFill="1"/>
    <xf numFmtId="0" fontId="16" fillId="4" borderId="12" xfId="0" applyFont="1" applyFill="1" applyBorder="1" applyAlignment="1">
      <alignment horizontal="center" vertical="center" wrapText="1"/>
    </xf>
    <xf numFmtId="0" fontId="0" fillId="4" borderId="0" xfId="0" applyFill="1"/>
    <xf numFmtId="0" fontId="16" fillId="4" borderId="1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</cellXfs>
  <cellStyles count="2">
    <cellStyle name="Normal" xfId="0" builtinId="0"/>
    <cellStyle name="Normal_Sheet1" xfId="1" xr:uid="{EEFCAEE3-A92E-4704-84A0-2C99CF37B8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CD05C-BC51-4F30-AF52-A9AF33175111}">
  <dimension ref="B3:B14"/>
  <sheetViews>
    <sheetView workbookViewId="0">
      <selection activeCell="D19" sqref="D19"/>
    </sheetView>
  </sheetViews>
  <sheetFormatPr defaultRowHeight="14.5" x14ac:dyDescent="0.35"/>
  <sheetData>
    <row r="3" spans="2:2" ht="35" x14ac:dyDescent="0.7">
      <c r="B3" s="1" t="s">
        <v>0</v>
      </c>
    </row>
    <row r="6" spans="2:2" ht="18" x14ac:dyDescent="0.4">
      <c r="B6" s="2" t="s">
        <v>1</v>
      </c>
    </row>
    <row r="7" spans="2:2" ht="18" x14ac:dyDescent="0.4">
      <c r="B7" s="2"/>
    </row>
    <row r="8" spans="2:2" ht="18" x14ac:dyDescent="0.4">
      <c r="B8" s="2" t="s">
        <v>2</v>
      </c>
    </row>
    <row r="9" spans="2:2" ht="18" x14ac:dyDescent="0.4">
      <c r="B9" s="2"/>
    </row>
    <row r="10" spans="2:2" ht="18" x14ac:dyDescent="0.4">
      <c r="B10" s="2" t="s">
        <v>3</v>
      </c>
    </row>
    <row r="11" spans="2:2" ht="15.5" x14ac:dyDescent="0.35">
      <c r="B11" s="3"/>
    </row>
    <row r="12" spans="2:2" ht="15.5" x14ac:dyDescent="0.35">
      <c r="B12" s="3"/>
    </row>
    <row r="13" spans="2:2" ht="15.5" x14ac:dyDescent="0.35">
      <c r="B13" s="3"/>
    </row>
    <row r="14" spans="2:2" ht="15.5" x14ac:dyDescent="0.35">
      <c r="B14" s="3"/>
    </row>
  </sheetData>
  <pageMargins left="0.7" right="0.7" top="0.75" bottom="0.75" header="0.3" footer="0.3"/>
  <headerFooter>
    <oddFooter>&amp;C_x000D_&amp;1#&amp;"Calibri"&amp;10&amp;K000000 Classification: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279FA-E1AB-4BE0-AB1C-8EADE7782A50}">
  <dimension ref="A1:U293"/>
  <sheetViews>
    <sheetView topLeftCell="A267" workbookViewId="0">
      <selection activeCell="A287" sqref="A287:XFD287"/>
    </sheetView>
  </sheetViews>
  <sheetFormatPr defaultRowHeight="11.5" x14ac:dyDescent="0.25"/>
  <cols>
    <col min="1" max="1" width="8.7265625" style="7"/>
    <col min="2" max="2" width="8.54296875" style="100" customWidth="1"/>
    <col min="3" max="3" width="149.453125" style="101" customWidth="1"/>
    <col min="4" max="5" width="12.54296875" style="102" customWidth="1"/>
    <col min="6" max="6" width="23.453125" style="102" customWidth="1"/>
    <col min="7" max="21" width="9.1796875" style="6"/>
    <col min="22" max="257" width="9.1796875" style="7"/>
    <col min="258" max="258" width="8.54296875" style="7" customWidth="1"/>
    <col min="259" max="259" width="149.453125" style="7" customWidth="1"/>
    <col min="260" max="261" width="12.54296875" style="7" customWidth="1"/>
    <col min="262" max="262" width="23.453125" style="7" customWidth="1"/>
    <col min="263" max="513" width="9.1796875" style="7"/>
    <col min="514" max="514" width="8.54296875" style="7" customWidth="1"/>
    <col min="515" max="515" width="149.453125" style="7" customWidth="1"/>
    <col min="516" max="517" width="12.54296875" style="7" customWidth="1"/>
    <col min="518" max="518" width="23.453125" style="7" customWidth="1"/>
    <col min="519" max="769" width="9.1796875" style="7"/>
    <col min="770" max="770" width="8.54296875" style="7" customWidth="1"/>
    <col min="771" max="771" width="149.453125" style="7" customWidth="1"/>
    <col min="772" max="773" width="12.54296875" style="7" customWidth="1"/>
    <col min="774" max="774" width="23.453125" style="7" customWidth="1"/>
    <col min="775" max="1025" width="9.1796875" style="7"/>
    <col min="1026" max="1026" width="8.54296875" style="7" customWidth="1"/>
    <col min="1027" max="1027" width="149.453125" style="7" customWidth="1"/>
    <col min="1028" max="1029" width="12.54296875" style="7" customWidth="1"/>
    <col min="1030" max="1030" width="23.453125" style="7" customWidth="1"/>
    <col min="1031" max="1281" width="9.1796875" style="7"/>
    <col min="1282" max="1282" width="8.54296875" style="7" customWidth="1"/>
    <col min="1283" max="1283" width="149.453125" style="7" customWidth="1"/>
    <col min="1284" max="1285" width="12.54296875" style="7" customWidth="1"/>
    <col min="1286" max="1286" width="23.453125" style="7" customWidth="1"/>
    <col min="1287" max="1537" width="9.1796875" style="7"/>
    <col min="1538" max="1538" width="8.54296875" style="7" customWidth="1"/>
    <col min="1539" max="1539" width="149.453125" style="7" customWidth="1"/>
    <col min="1540" max="1541" width="12.54296875" style="7" customWidth="1"/>
    <col min="1542" max="1542" width="23.453125" style="7" customWidth="1"/>
    <col min="1543" max="1793" width="9.1796875" style="7"/>
    <col min="1794" max="1794" width="8.54296875" style="7" customWidth="1"/>
    <col min="1795" max="1795" width="149.453125" style="7" customWidth="1"/>
    <col min="1796" max="1797" width="12.54296875" style="7" customWidth="1"/>
    <col min="1798" max="1798" width="23.453125" style="7" customWidth="1"/>
    <col min="1799" max="2049" width="9.1796875" style="7"/>
    <col min="2050" max="2050" width="8.54296875" style="7" customWidth="1"/>
    <col min="2051" max="2051" width="149.453125" style="7" customWidth="1"/>
    <col min="2052" max="2053" width="12.54296875" style="7" customWidth="1"/>
    <col min="2054" max="2054" width="23.453125" style="7" customWidth="1"/>
    <col min="2055" max="2305" width="9.1796875" style="7"/>
    <col min="2306" max="2306" width="8.54296875" style="7" customWidth="1"/>
    <col min="2307" max="2307" width="149.453125" style="7" customWidth="1"/>
    <col min="2308" max="2309" width="12.54296875" style="7" customWidth="1"/>
    <col min="2310" max="2310" width="23.453125" style="7" customWidth="1"/>
    <col min="2311" max="2561" width="9.1796875" style="7"/>
    <col min="2562" max="2562" width="8.54296875" style="7" customWidth="1"/>
    <col min="2563" max="2563" width="149.453125" style="7" customWidth="1"/>
    <col min="2564" max="2565" width="12.54296875" style="7" customWidth="1"/>
    <col min="2566" max="2566" width="23.453125" style="7" customWidth="1"/>
    <col min="2567" max="2817" width="9.1796875" style="7"/>
    <col min="2818" max="2818" width="8.54296875" style="7" customWidth="1"/>
    <col min="2819" max="2819" width="149.453125" style="7" customWidth="1"/>
    <col min="2820" max="2821" width="12.54296875" style="7" customWidth="1"/>
    <col min="2822" max="2822" width="23.453125" style="7" customWidth="1"/>
    <col min="2823" max="3073" width="9.1796875" style="7"/>
    <col min="3074" max="3074" width="8.54296875" style="7" customWidth="1"/>
    <col min="3075" max="3075" width="149.453125" style="7" customWidth="1"/>
    <col min="3076" max="3077" width="12.54296875" style="7" customWidth="1"/>
    <col min="3078" max="3078" width="23.453125" style="7" customWidth="1"/>
    <col min="3079" max="3329" width="9.1796875" style="7"/>
    <col min="3330" max="3330" width="8.54296875" style="7" customWidth="1"/>
    <col min="3331" max="3331" width="149.453125" style="7" customWidth="1"/>
    <col min="3332" max="3333" width="12.54296875" style="7" customWidth="1"/>
    <col min="3334" max="3334" width="23.453125" style="7" customWidth="1"/>
    <col min="3335" max="3585" width="9.1796875" style="7"/>
    <col min="3586" max="3586" width="8.54296875" style="7" customWidth="1"/>
    <col min="3587" max="3587" width="149.453125" style="7" customWidth="1"/>
    <col min="3588" max="3589" width="12.54296875" style="7" customWidth="1"/>
    <col min="3590" max="3590" width="23.453125" style="7" customWidth="1"/>
    <col min="3591" max="3841" width="9.1796875" style="7"/>
    <col min="3842" max="3842" width="8.54296875" style="7" customWidth="1"/>
    <col min="3843" max="3843" width="149.453125" style="7" customWidth="1"/>
    <col min="3844" max="3845" width="12.54296875" style="7" customWidth="1"/>
    <col min="3846" max="3846" width="23.453125" style="7" customWidth="1"/>
    <col min="3847" max="4097" width="9.1796875" style="7"/>
    <col min="4098" max="4098" width="8.54296875" style="7" customWidth="1"/>
    <col min="4099" max="4099" width="149.453125" style="7" customWidth="1"/>
    <col min="4100" max="4101" width="12.54296875" style="7" customWidth="1"/>
    <col min="4102" max="4102" width="23.453125" style="7" customWidth="1"/>
    <col min="4103" max="4353" width="9.1796875" style="7"/>
    <col min="4354" max="4354" width="8.54296875" style="7" customWidth="1"/>
    <col min="4355" max="4355" width="149.453125" style="7" customWidth="1"/>
    <col min="4356" max="4357" width="12.54296875" style="7" customWidth="1"/>
    <col min="4358" max="4358" width="23.453125" style="7" customWidth="1"/>
    <col min="4359" max="4609" width="9.1796875" style="7"/>
    <col min="4610" max="4610" width="8.54296875" style="7" customWidth="1"/>
    <col min="4611" max="4611" width="149.453125" style="7" customWidth="1"/>
    <col min="4612" max="4613" width="12.54296875" style="7" customWidth="1"/>
    <col min="4614" max="4614" width="23.453125" style="7" customWidth="1"/>
    <col min="4615" max="4865" width="9.1796875" style="7"/>
    <col min="4866" max="4866" width="8.54296875" style="7" customWidth="1"/>
    <col min="4867" max="4867" width="149.453125" style="7" customWidth="1"/>
    <col min="4868" max="4869" width="12.54296875" style="7" customWidth="1"/>
    <col min="4870" max="4870" width="23.453125" style="7" customWidth="1"/>
    <col min="4871" max="5121" width="9.1796875" style="7"/>
    <col min="5122" max="5122" width="8.54296875" style="7" customWidth="1"/>
    <col min="5123" max="5123" width="149.453125" style="7" customWidth="1"/>
    <col min="5124" max="5125" width="12.54296875" style="7" customWidth="1"/>
    <col min="5126" max="5126" width="23.453125" style="7" customWidth="1"/>
    <col min="5127" max="5377" width="9.1796875" style="7"/>
    <col min="5378" max="5378" width="8.54296875" style="7" customWidth="1"/>
    <col min="5379" max="5379" width="149.453125" style="7" customWidth="1"/>
    <col min="5380" max="5381" width="12.54296875" style="7" customWidth="1"/>
    <col min="5382" max="5382" width="23.453125" style="7" customWidth="1"/>
    <col min="5383" max="5633" width="9.1796875" style="7"/>
    <col min="5634" max="5634" width="8.54296875" style="7" customWidth="1"/>
    <col min="5635" max="5635" width="149.453125" style="7" customWidth="1"/>
    <col min="5636" max="5637" width="12.54296875" style="7" customWidth="1"/>
    <col min="5638" max="5638" width="23.453125" style="7" customWidth="1"/>
    <col min="5639" max="5889" width="9.1796875" style="7"/>
    <col min="5890" max="5890" width="8.54296875" style="7" customWidth="1"/>
    <col min="5891" max="5891" width="149.453125" style="7" customWidth="1"/>
    <col min="5892" max="5893" width="12.54296875" style="7" customWidth="1"/>
    <col min="5894" max="5894" width="23.453125" style="7" customWidth="1"/>
    <col min="5895" max="6145" width="9.1796875" style="7"/>
    <col min="6146" max="6146" width="8.54296875" style="7" customWidth="1"/>
    <col min="6147" max="6147" width="149.453125" style="7" customWidth="1"/>
    <col min="6148" max="6149" width="12.54296875" style="7" customWidth="1"/>
    <col min="6150" max="6150" width="23.453125" style="7" customWidth="1"/>
    <col min="6151" max="6401" width="9.1796875" style="7"/>
    <col min="6402" max="6402" width="8.54296875" style="7" customWidth="1"/>
    <col min="6403" max="6403" width="149.453125" style="7" customWidth="1"/>
    <col min="6404" max="6405" width="12.54296875" style="7" customWidth="1"/>
    <col min="6406" max="6406" width="23.453125" style="7" customWidth="1"/>
    <col min="6407" max="6657" width="9.1796875" style="7"/>
    <col min="6658" max="6658" width="8.54296875" style="7" customWidth="1"/>
    <col min="6659" max="6659" width="149.453125" style="7" customWidth="1"/>
    <col min="6660" max="6661" width="12.54296875" style="7" customWidth="1"/>
    <col min="6662" max="6662" width="23.453125" style="7" customWidth="1"/>
    <col min="6663" max="6913" width="9.1796875" style="7"/>
    <col min="6914" max="6914" width="8.54296875" style="7" customWidth="1"/>
    <col min="6915" max="6915" width="149.453125" style="7" customWidth="1"/>
    <col min="6916" max="6917" width="12.54296875" style="7" customWidth="1"/>
    <col min="6918" max="6918" width="23.453125" style="7" customWidth="1"/>
    <col min="6919" max="7169" width="9.1796875" style="7"/>
    <col min="7170" max="7170" width="8.54296875" style="7" customWidth="1"/>
    <col min="7171" max="7171" width="149.453125" style="7" customWidth="1"/>
    <col min="7172" max="7173" width="12.54296875" style="7" customWidth="1"/>
    <col min="7174" max="7174" width="23.453125" style="7" customWidth="1"/>
    <col min="7175" max="7425" width="9.1796875" style="7"/>
    <col min="7426" max="7426" width="8.54296875" style="7" customWidth="1"/>
    <col min="7427" max="7427" width="149.453125" style="7" customWidth="1"/>
    <col min="7428" max="7429" width="12.54296875" style="7" customWidth="1"/>
    <col min="7430" max="7430" width="23.453125" style="7" customWidth="1"/>
    <col min="7431" max="7681" width="9.1796875" style="7"/>
    <col min="7682" max="7682" width="8.54296875" style="7" customWidth="1"/>
    <col min="7683" max="7683" width="149.453125" style="7" customWidth="1"/>
    <col min="7684" max="7685" width="12.54296875" style="7" customWidth="1"/>
    <col min="7686" max="7686" width="23.453125" style="7" customWidth="1"/>
    <col min="7687" max="7937" width="9.1796875" style="7"/>
    <col min="7938" max="7938" width="8.54296875" style="7" customWidth="1"/>
    <col min="7939" max="7939" width="149.453125" style="7" customWidth="1"/>
    <col min="7940" max="7941" width="12.54296875" style="7" customWidth="1"/>
    <col min="7942" max="7942" width="23.453125" style="7" customWidth="1"/>
    <col min="7943" max="8193" width="9.1796875" style="7"/>
    <col min="8194" max="8194" width="8.54296875" style="7" customWidth="1"/>
    <col min="8195" max="8195" width="149.453125" style="7" customWidth="1"/>
    <col min="8196" max="8197" width="12.54296875" style="7" customWidth="1"/>
    <col min="8198" max="8198" width="23.453125" style="7" customWidth="1"/>
    <col min="8199" max="8449" width="9.1796875" style="7"/>
    <col min="8450" max="8450" width="8.54296875" style="7" customWidth="1"/>
    <col min="8451" max="8451" width="149.453125" style="7" customWidth="1"/>
    <col min="8452" max="8453" width="12.54296875" style="7" customWidth="1"/>
    <col min="8454" max="8454" width="23.453125" style="7" customWidth="1"/>
    <col min="8455" max="8705" width="9.1796875" style="7"/>
    <col min="8706" max="8706" width="8.54296875" style="7" customWidth="1"/>
    <col min="8707" max="8707" width="149.453125" style="7" customWidth="1"/>
    <col min="8708" max="8709" width="12.54296875" style="7" customWidth="1"/>
    <col min="8710" max="8710" width="23.453125" style="7" customWidth="1"/>
    <col min="8711" max="8961" width="9.1796875" style="7"/>
    <col min="8962" max="8962" width="8.54296875" style="7" customWidth="1"/>
    <col min="8963" max="8963" width="149.453125" style="7" customWidth="1"/>
    <col min="8964" max="8965" width="12.54296875" style="7" customWidth="1"/>
    <col min="8966" max="8966" width="23.453125" style="7" customWidth="1"/>
    <col min="8967" max="9217" width="9.1796875" style="7"/>
    <col min="9218" max="9218" width="8.54296875" style="7" customWidth="1"/>
    <col min="9219" max="9219" width="149.453125" style="7" customWidth="1"/>
    <col min="9220" max="9221" width="12.54296875" style="7" customWidth="1"/>
    <col min="9222" max="9222" width="23.453125" style="7" customWidth="1"/>
    <col min="9223" max="9473" width="9.1796875" style="7"/>
    <col min="9474" max="9474" width="8.54296875" style="7" customWidth="1"/>
    <col min="9475" max="9475" width="149.453125" style="7" customWidth="1"/>
    <col min="9476" max="9477" width="12.54296875" style="7" customWidth="1"/>
    <col min="9478" max="9478" width="23.453125" style="7" customWidth="1"/>
    <col min="9479" max="9729" width="9.1796875" style="7"/>
    <col min="9730" max="9730" width="8.54296875" style="7" customWidth="1"/>
    <col min="9731" max="9731" width="149.453125" style="7" customWidth="1"/>
    <col min="9732" max="9733" width="12.54296875" style="7" customWidth="1"/>
    <col min="9734" max="9734" width="23.453125" style="7" customWidth="1"/>
    <col min="9735" max="9985" width="9.1796875" style="7"/>
    <col min="9986" max="9986" width="8.54296875" style="7" customWidth="1"/>
    <col min="9987" max="9987" width="149.453125" style="7" customWidth="1"/>
    <col min="9988" max="9989" width="12.54296875" style="7" customWidth="1"/>
    <col min="9990" max="9990" width="23.453125" style="7" customWidth="1"/>
    <col min="9991" max="10241" width="9.1796875" style="7"/>
    <col min="10242" max="10242" width="8.54296875" style="7" customWidth="1"/>
    <col min="10243" max="10243" width="149.453125" style="7" customWidth="1"/>
    <col min="10244" max="10245" width="12.54296875" style="7" customWidth="1"/>
    <col min="10246" max="10246" width="23.453125" style="7" customWidth="1"/>
    <col min="10247" max="10497" width="9.1796875" style="7"/>
    <col min="10498" max="10498" width="8.54296875" style="7" customWidth="1"/>
    <col min="10499" max="10499" width="149.453125" style="7" customWidth="1"/>
    <col min="10500" max="10501" width="12.54296875" style="7" customWidth="1"/>
    <col min="10502" max="10502" width="23.453125" style="7" customWidth="1"/>
    <col min="10503" max="10753" width="9.1796875" style="7"/>
    <col min="10754" max="10754" width="8.54296875" style="7" customWidth="1"/>
    <col min="10755" max="10755" width="149.453125" style="7" customWidth="1"/>
    <col min="10756" max="10757" width="12.54296875" style="7" customWidth="1"/>
    <col min="10758" max="10758" width="23.453125" style="7" customWidth="1"/>
    <col min="10759" max="11009" width="9.1796875" style="7"/>
    <col min="11010" max="11010" width="8.54296875" style="7" customWidth="1"/>
    <col min="11011" max="11011" width="149.453125" style="7" customWidth="1"/>
    <col min="11012" max="11013" width="12.54296875" style="7" customWidth="1"/>
    <col min="11014" max="11014" width="23.453125" style="7" customWidth="1"/>
    <col min="11015" max="11265" width="9.1796875" style="7"/>
    <col min="11266" max="11266" width="8.54296875" style="7" customWidth="1"/>
    <col min="11267" max="11267" width="149.453125" style="7" customWidth="1"/>
    <col min="11268" max="11269" width="12.54296875" style="7" customWidth="1"/>
    <col min="11270" max="11270" width="23.453125" style="7" customWidth="1"/>
    <col min="11271" max="11521" width="9.1796875" style="7"/>
    <col min="11522" max="11522" width="8.54296875" style="7" customWidth="1"/>
    <col min="11523" max="11523" width="149.453125" style="7" customWidth="1"/>
    <col min="11524" max="11525" width="12.54296875" style="7" customWidth="1"/>
    <col min="11526" max="11526" width="23.453125" style="7" customWidth="1"/>
    <col min="11527" max="11777" width="9.1796875" style="7"/>
    <col min="11778" max="11778" width="8.54296875" style="7" customWidth="1"/>
    <col min="11779" max="11779" width="149.453125" style="7" customWidth="1"/>
    <col min="11780" max="11781" width="12.54296875" style="7" customWidth="1"/>
    <col min="11782" max="11782" width="23.453125" style="7" customWidth="1"/>
    <col min="11783" max="12033" width="9.1796875" style="7"/>
    <col min="12034" max="12034" width="8.54296875" style="7" customWidth="1"/>
    <col min="12035" max="12035" width="149.453125" style="7" customWidth="1"/>
    <col min="12036" max="12037" width="12.54296875" style="7" customWidth="1"/>
    <col min="12038" max="12038" width="23.453125" style="7" customWidth="1"/>
    <col min="12039" max="12289" width="9.1796875" style="7"/>
    <col min="12290" max="12290" width="8.54296875" style="7" customWidth="1"/>
    <col min="12291" max="12291" width="149.453125" style="7" customWidth="1"/>
    <col min="12292" max="12293" width="12.54296875" style="7" customWidth="1"/>
    <col min="12294" max="12294" width="23.453125" style="7" customWidth="1"/>
    <col min="12295" max="12545" width="9.1796875" style="7"/>
    <col min="12546" max="12546" width="8.54296875" style="7" customWidth="1"/>
    <col min="12547" max="12547" width="149.453125" style="7" customWidth="1"/>
    <col min="12548" max="12549" width="12.54296875" style="7" customWidth="1"/>
    <col min="12550" max="12550" width="23.453125" style="7" customWidth="1"/>
    <col min="12551" max="12801" width="9.1796875" style="7"/>
    <col min="12802" max="12802" width="8.54296875" style="7" customWidth="1"/>
    <col min="12803" max="12803" width="149.453125" style="7" customWidth="1"/>
    <col min="12804" max="12805" width="12.54296875" style="7" customWidth="1"/>
    <col min="12806" max="12806" width="23.453125" style="7" customWidth="1"/>
    <col min="12807" max="13057" width="9.1796875" style="7"/>
    <col min="13058" max="13058" width="8.54296875" style="7" customWidth="1"/>
    <col min="13059" max="13059" width="149.453125" style="7" customWidth="1"/>
    <col min="13060" max="13061" width="12.54296875" style="7" customWidth="1"/>
    <col min="13062" max="13062" width="23.453125" style="7" customWidth="1"/>
    <col min="13063" max="13313" width="9.1796875" style="7"/>
    <col min="13314" max="13314" width="8.54296875" style="7" customWidth="1"/>
    <col min="13315" max="13315" width="149.453125" style="7" customWidth="1"/>
    <col min="13316" max="13317" width="12.54296875" style="7" customWidth="1"/>
    <col min="13318" max="13318" width="23.453125" style="7" customWidth="1"/>
    <col min="13319" max="13569" width="9.1796875" style="7"/>
    <col min="13570" max="13570" width="8.54296875" style="7" customWidth="1"/>
    <col min="13571" max="13571" width="149.453125" style="7" customWidth="1"/>
    <col min="13572" max="13573" width="12.54296875" style="7" customWidth="1"/>
    <col min="13574" max="13574" width="23.453125" style="7" customWidth="1"/>
    <col min="13575" max="13825" width="9.1796875" style="7"/>
    <col min="13826" max="13826" width="8.54296875" style="7" customWidth="1"/>
    <col min="13827" max="13827" width="149.453125" style="7" customWidth="1"/>
    <col min="13828" max="13829" width="12.54296875" style="7" customWidth="1"/>
    <col min="13830" max="13830" width="23.453125" style="7" customWidth="1"/>
    <col min="13831" max="14081" width="9.1796875" style="7"/>
    <col min="14082" max="14082" width="8.54296875" style="7" customWidth="1"/>
    <col min="14083" max="14083" width="149.453125" style="7" customWidth="1"/>
    <col min="14084" max="14085" width="12.54296875" style="7" customWidth="1"/>
    <col min="14086" max="14086" width="23.453125" style="7" customWidth="1"/>
    <col min="14087" max="14337" width="9.1796875" style="7"/>
    <col min="14338" max="14338" width="8.54296875" style="7" customWidth="1"/>
    <col min="14339" max="14339" width="149.453125" style="7" customWidth="1"/>
    <col min="14340" max="14341" width="12.54296875" style="7" customWidth="1"/>
    <col min="14342" max="14342" width="23.453125" style="7" customWidth="1"/>
    <col min="14343" max="14593" width="9.1796875" style="7"/>
    <col min="14594" max="14594" width="8.54296875" style="7" customWidth="1"/>
    <col min="14595" max="14595" width="149.453125" style="7" customWidth="1"/>
    <col min="14596" max="14597" width="12.54296875" style="7" customWidth="1"/>
    <col min="14598" max="14598" width="23.453125" style="7" customWidth="1"/>
    <col min="14599" max="14849" width="9.1796875" style="7"/>
    <col min="14850" max="14850" width="8.54296875" style="7" customWidth="1"/>
    <col min="14851" max="14851" width="149.453125" style="7" customWidth="1"/>
    <col min="14852" max="14853" width="12.54296875" style="7" customWidth="1"/>
    <col min="14854" max="14854" width="23.453125" style="7" customWidth="1"/>
    <col min="14855" max="15105" width="9.1796875" style="7"/>
    <col min="15106" max="15106" width="8.54296875" style="7" customWidth="1"/>
    <col min="15107" max="15107" width="149.453125" style="7" customWidth="1"/>
    <col min="15108" max="15109" width="12.54296875" style="7" customWidth="1"/>
    <col min="15110" max="15110" width="23.453125" style="7" customWidth="1"/>
    <col min="15111" max="15361" width="9.1796875" style="7"/>
    <col min="15362" max="15362" width="8.54296875" style="7" customWidth="1"/>
    <col min="15363" max="15363" width="149.453125" style="7" customWidth="1"/>
    <col min="15364" max="15365" width="12.54296875" style="7" customWidth="1"/>
    <col min="15366" max="15366" width="23.453125" style="7" customWidth="1"/>
    <col min="15367" max="15617" width="9.1796875" style="7"/>
    <col min="15618" max="15618" width="8.54296875" style="7" customWidth="1"/>
    <col min="15619" max="15619" width="149.453125" style="7" customWidth="1"/>
    <col min="15620" max="15621" width="12.54296875" style="7" customWidth="1"/>
    <col min="15622" max="15622" width="23.453125" style="7" customWidth="1"/>
    <col min="15623" max="15873" width="9.1796875" style="7"/>
    <col min="15874" max="15874" width="8.54296875" style="7" customWidth="1"/>
    <col min="15875" max="15875" width="149.453125" style="7" customWidth="1"/>
    <col min="15876" max="15877" width="12.54296875" style="7" customWidth="1"/>
    <col min="15878" max="15878" width="23.453125" style="7" customWidth="1"/>
    <col min="15879" max="16129" width="9.1796875" style="7"/>
    <col min="16130" max="16130" width="8.54296875" style="7" customWidth="1"/>
    <col min="16131" max="16131" width="149.453125" style="7" customWidth="1"/>
    <col min="16132" max="16133" width="12.54296875" style="7" customWidth="1"/>
    <col min="16134" max="16134" width="23.453125" style="7" customWidth="1"/>
    <col min="16135" max="16384" width="9.1796875" style="7"/>
  </cols>
  <sheetData>
    <row r="1" spans="1:21" s="10" customFormat="1" ht="42" customHeight="1" thickBot="1" x14ac:dyDescent="0.4">
      <c r="A1" s="128" t="s">
        <v>564</v>
      </c>
      <c r="B1" s="8" t="s">
        <v>4</v>
      </c>
      <c r="C1" s="8" t="s">
        <v>5</v>
      </c>
      <c r="D1" s="8" t="s">
        <v>6</v>
      </c>
      <c r="E1" s="8" t="s">
        <v>7</v>
      </c>
      <c r="F1" s="8" t="s">
        <v>8</v>
      </c>
      <c r="G1" s="9"/>
    </row>
    <row r="2" spans="1:21" s="14" customFormat="1" ht="13" x14ac:dyDescent="0.35">
      <c r="A2" s="126" t="str">
        <f>CONCATENATE("UNION ALL SELECT '", B2, "' AS Risk_Code, '", SUBSTITUTE(C2, "'", "''"), "' AS Risk_Code_Description, '", D2, "' AS First_Year_of_Account, '", E2, "' AS Last_Year_of_Account, '", F2, "'", "  AS Terrorism_Code")</f>
        <v>UNION ALL SELECT '1' AS Risk_Code, 'AVIATION HULL AND LIAB INCL WAR EXCL WRO NO PROPOR RI' AS Risk_Code_Description, '1991' AS First_Year_of_Account, '2000' AS Last_Year_of_Account, '2T'  AS Terrorism_Code</v>
      </c>
      <c r="B2" s="11">
        <v>1</v>
      </c>
      <c r="C2" s="4" t="s">
        <v>9</v>
      </c>
      <c r="D2" s="12">
        <v>1991</v>
      </c>
      <c r="E2" s="12">
        <v>2000</v>
      </c>
      <c r="F2" s="13" t="s">
        <v>10</v>
      </c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14" customFormat="1" ht="13" x14ac:dyDescent="0.35">
      <c r="A3" s="126" t="str">
        <f t="shared" ref="A3:A66" si="0">CONCATENATE("UNION ALL SELECT '", B3, "' AS Risk_Code, '", SUBSTITUTE(C3, "'", "''"), "' AS Risk_Code_Description, '", D3, "' AS First_Year_of_Account, '", E3, "' AS Last_Year_of_Account, '", F3, "'", "  AS Terrorism_Code")</f>
        <v>UNION ALL SELECT '2' AS Risk_Code, 'AVIATION HULL AND LIAB INCL WAR EXCL WRO NO PROPOR RI' AS Risk_Code_Description, '1991' AS First_Year_of_Account, '2000' AS Last_Year_of_Account, '2T'  AS Terrorism_Code</v>
      </c>
      <c r="B3" s="11">
        <v>2</v>
      </c>
      <c r="C3" s="4" t="s">
        <v>9</v>
      </c>
      <c r="D3" s="12">
        <v>1991</v>
      </c>
      <c r="E3" s="12">
        <v>2000</v>
      </c>
      <c r="F3" s="15" t="s">
        <v>10</v>
      </c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14" customFormat="1" ht="13" x14ac:dyDescent="0.35">
      <c r="A4" s="126" t="str">
        <f t="shared" si="0"/>
        <v>UNION ALL SELECT '3' AS Risk_Code, 'AVIATION HULL AND LIAB INCL WAR EXCL WRO NO PROPOR RI' AS Risk_Code_Description, '1991' AS First_Year_of_Account, '2000' AS Last_Year_of_Account, '2T'  AS Terrorism_Code</v>
      </c>
      <c r="B4" s="11">
        <v>3</v>
      </c>
      <c r="C4" s="4" t="s">
        <v>9</v>
      </c>
      <c r="D4" s="12">
        <v>1991</v>
      </c>
      <c r="E4" s="12">
        <v>2000</v>
      </c>
      <c r="F4" s="15" t="s">
        <v>10</v>
      </c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14" customFormat="1" ht="13" x14ac:dyDescent="0.35">
      <c r="A5" s="126" t="str">
        <f t="shared" si="0"/>
        <v>UNION ALL SELECT '4' AS Risk_Code, 'AVIATION HULL AND LIAB INCL WAR EXCL WRO NO PROPOR RI' AS Risk_Code_Description, '1991' AS First_Year_of_Account, '2000' AS Last_Year_of_Account, '2T'  AS Terrorism_Code</v>
      </c>
      <c r="B5" s="11">
        <v>4</v>
      </c>
      <c r="C5" s="4" t="s">
        <v>9</v>
      </c>
      <c r="D5" s="12">
        <v>1991</v>
      </c>
      <c r="E5" s="12">
        <v>2000</v>
      </c>
      <c r="F5" s="15" t="s">
        <v>10</v>
      </c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s="14" customFormat="1" ht="13" x14ac:dyDescent="0.35">
      <c r="A6" s="126" t="str">
        <f t="shared" si="0"/>
        <v>UNION ALL SELECT '5' AS Risk_Code, 'AVIATION HULL AND LIAB INCL WAR EXCL WRO NO PROPOR RI' AS Risk_Code_Description, '1991' AS First_Year_of_Account, '2000' AS Last_Year_of_Account, '2T'  AS Terrorism_Code</v>
      </c>
      <c r="B6" s="11">
        <v>5</v>
      </c>
      <c r="C6" s="4" t="s">
        <v>9</v>
      </c>
      <c r="D6" s="12">
        <v>1991</v>
      </c>
      <c r="E6" s="12">
        <v>2000</v>
      </c>
      <c r="F6" s="15" t="s">
        <v>10</v>
      </c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s="14" customFormat="1" ht="13" x14ac:dyDescent="0.35">
      <c r="A7" s="126" t="str">
        <f t="shared" si="0"/>
        <v>UNION ALL SELECT '6' AS Risk_Code, 'AVIATION HULL AND LIAB INCL WAR EXCL WRO NO PROPOR RI' AS Risk_Code_Description, '1991' AS First_Year_of_Account, '2000' AS Last_Year_of_Account, '2T'  AS Terrorism_Code</v>
      </c>
      <c r="B7" s="11">
        <v>6</v>
      </c>
      <c r="C7" s="4" t="s">
        <v>9</v>
      </c>
      <c r="D7" s="12">
        <v>1991</v>
      </c>
      <c r="E7" s="12">
        <v>2000</v>
      </c>
      <c r="F7" s="15" t="s">
        <v>10</v>
      </c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s="14" customFormat="1" ht="13" x14ac:dyDescent="0.35">
      <c r="A8" s="126" t="str">
        <f t="shared" si="0"/>
        <v>UNION ALL SELECT '7' AS Risk_Code, 'AVIATION HULL AND LIAB INCL WAR EXCL WRO NO PROPOR RI' AS Risk_Code_Description, '1991' AS First_Year_of_Account, '2000' AS Last_Year_of_Account, '2T'  AS Terrorism_Code</v>
      </c>
      <c r="B8" s="11">
        <v>7</v>
      </c>
      <c r="C8" s="4" t="s">
        <v>9</v>
      </c>
      <c r="D8" s="12">
        <v>1991</v>
      </c>
      <c r="E8" s="12">
        <v>2000</v>
      </c>
      <c r="F8" s="15" t="s">
        <v>10</v>
      </c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s="14" customFormat="1" ht="13" x14ac:dyDescent="0.35">
      <c r="A9" s="126" t="str">
        <f t="shared" si="0"/>
        <v>UNION ALL SELECT '8' AS Risk_Code, 'AVIATION HULL AND LIAB INCL WAR EXCL WRO NO PROPOR RI' AS Risk_Code_Description, '1991' AS First_Year_of_Account, '2000' AS Last_Year_of_Account, '2T'  AS Terrorism_Code</v>
      </c>
      <c r="B9" s="11">
        <v>8</v>
      </c>
      <c r="C9" s="4" t="s">
        <v>9</v>
      </c>
      <c r="D9" s="12">
        <v>1991</v>
      </c>
      <c r="E9" s="12">
        <v>2000</v>
      </c>
      <c r="F9" s="15" t="s">
        <v>10</v>
      </c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s="14" customFormat="1" ht="13" x14ac:dyDescent="0.35">
      <c r="A10" s="126" t="str">
        <f t="shared" si="0"/>
        <v>UNION ALL SELECT '9' AS Risk_Code, 'AVIATION HULL AND LIAB INCL WAR EXCL WRO NO PROPOR RI' AS Risk_Code_Description, '1991' AS First_Year_of_Account, '2000' AS Last_Year_of_Account, '2T'  AS Terrorism_Code</v>
      </c>
      <c r="B10" s="16">
        <v>9</v>
      </c>
      <c r="C10" s="4" t="s">
        <v>9</v>
      </c>
      <c r="D10" s="17">
        <v>1991</v>
      </c>
      <c r="E10" s="17">
        <v>2000</v>
      </c>
      <c r="F10" s="18" t="s">
        <v>10</v>
      </c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s="14" customFormat="1" ht="13" x14ac:dyDescent="0.35">
      <c r="A11" s="126" t="str">
        <f t="shared" si="0"/>
        <v>UNION ALL SELECT '1E' AS Risk_Code, 'OVERSEAS LEG TERRORISM ENERGY OFFSHORE PROPERTY' AS Risk_Code_Description, '2000' AS First_Year_of_Account, '9999' AS Last_Year_of_Account, '[is itself a terrorism code]'  AS Terrorism_Code</v>
      </c>
      <c r="B11" s="19" t="s">
        <v>11</v>
      </c>
      <c r="C11" s="20" t="s">
        <v>12</v>
      </c>
      <c r="D11" s="21">
        <v>2000</v>
      </c>
      <c r="E11" s="21">
        <v>9999</v>
      </c>
      <c r="F11" s="22" t="s">
        <v>13</v>
      </c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s="14" customFormat="1" ht="13" x14ac:dyDescent="0.35">
      <c r="A12" s="126" t="str">
        <f t="shared" si="0"/>
        <v>UNION ALL SELECT '1T' AS Risk_Code, 'OVERSEAS LEG TERRORISM ACCIDENT AND HEALTH' AS Risk_Code_Description, '2000' AS First_Year_of_Account, '9999' AS Last_Year_of_Account, '[is itself a terrorism code]'  AS Terrorism_Code</v>
      </c>
      <c r="B12" s="19" t="s">
        <v>14</v>
      </c>
      <c r="C12" s="20" t="s">
        <v>15</v>
      </c>
      <c r="D12" s="21">
        <v>2000</v>
      </c>
      <c r="E12" s="21">
        <v>9999</v>
      </c>
      <c r="F12" s="22" t="s">
        <v>13</v>
      </c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s="14" customFormat="1" ht="13" x14ac:dyDescent="0.35">
      <c r="A13" s="126" t="str">
        <f t="shared" si="0"/>
        <v>UNION ALL SELECT '2E' AS Risk_Code, 'OVERSEAS LEG TERRORISM ENERGY OFFSHORE LIABILITY' AS Risk_Code_Description, '2000' AS First_Year_of_Account, '9999' AS Last_Year_of_Account, '[is itself a terrorism code]'  AS Terrorism_Code</v>
      </c>
      <c r="B13" s="19" t="s">
        <v>16</v>
      </c>
      <c r="C13" s="20" t="s">
        <v>17</v>
      </c>
      <c r="D13" s="21">
        <v>2000</v>
      </c>
      <c r="E13" s="21">
        <v>9999</v>
      </c>
      <c r="F13" s="22" t="s">
        <v>13</v>
      </c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s="14" customFormat="1" ht="13" x14ac:dyDescent="0.35">
      <c r="A14" s="126" t="str">
        <f t="shared" si="0"/>
        <v>UNION ALL SELECT '2T' AS Risk_Code, 'OVERSEAS LEG TERRORISM AVIATION' AS Risk_Code_Description, '2000' AS First_Year_of_Account, '9999' AS Last_Year_of_Account, '[is itself a terrorism code]'  AS Terrorism_Code</v>
      </c>
      <c r="B14" s="19" t="s">
        <v>10</v>
      </c>
      <c r="C14" s="20" t="s">
        <v>18</v>
      </c>
      <c r="D14" s="21">
        <v>2000</v>
      </c>
      <c r="E14" s="21">
        <v>9999</v>
      </c>
      <c r="F14" s="22" t="s">
        <v>13</v>
      </c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14" customFormat="1" ht="13" x14ac:dyDescent="0.35">
      <c r="A15" s="126" t="str">
        <f t="shared" si="0"/>
        <v>UNION ALL SELECT '3E' AS Risk_Code, 'OVERSEAS LEG TERRORISM ENERGY ONSHORE PROPERTY' AS Risk_Code_Description, '2000' AS First_Year_of_Account, '9999' AS Last_Year_of_Account, '[is itself a terrorism code]'  AS Terrorism_Code</v>
      </c>
      <c r="B15" s="19" t="s">
        <v>19</v>
      </c>
      <c r="C15" s="20" t="s">
        <v>20</v>
      </c>
      <c r="D15" s="21">
        <v>2000</v>
      </c>
      <c r="E15" s="21">
        <v>9999</v>
      </c>
      <c r="F15" s="22" t="s">
        <v>13</v>
      </c>
      <c r="G15" s="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s="14" customFormat="1" ht="13" x14ac:dyDescent="0.35">
      <c r="A16" s="126" t="str">
        <f t="shared" si="0"/>
        <v>UNION ALL SELECT '3T' AS Risk_Code, 'OVERSEAS LEG TERRORISM MARINE' AS Risk_Code_Description, '2000' AS First_Year_of_Account, '9999' AS Last_Year_of_Account, '[is itself a terrorism code]'  AS Terrorism_Code</v>
      </c>
      <c r="B16" s="19" t="s">
        <v>21</v>
      </c>
      <c r="C16" s="20" t="s">
        <v>22</v>
      </c>
      <c r="D16" s="21">
        <v>2000</v>
      </c>
      <c r="E16" s="21">
        <v>9999</v>
      </c>
      <c r="F16" s="22" t="s">
        <v>13</v>
      </c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s="14" customFormat="1" ht="13" x14ac:dyDescent="0.35">
      <c r="A17" s="126" t="str">
        <f t="shared" si="0"/>
        <v>UNION ALL SELECT '4E' AS Risk_Code, 'OVERSEAS LEG TERRORISM ENERGY ONSHORE LIABILITY' AS Risk_Code_Description, '2000' AS First_Year_of_Account, '9999' AS Last_Year_of_Account, '[is itself a terrorism code]'  AS Terrorism_Code</v>
      </c>
      <c r="B17" s="19" t="s">
        <v>23</v>
      </c>
      <c r="C17" s="20" t="s">
        <v>24</v>
      </c>
      <c r="D17" s="21">
        <v>2000</v>
      </c>
      <c r="E17" s="21">
        <v>9999</v>
      </c>
      <c r="F17" s="22" t="s">
        <v>13</v>
      </c>
      <c r="G17" s="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s="14" customFormat="1" ht="13" x14ac:dyDescent="0.35">
      <c r="A18" s="126" t="str">
        <f t="shared" si="0"/>
        <v>UNION ALL SELECT '4T' AS Risk_Code, 'OVERSEAS LEG TERRORISM MISC AND PECUNIARY LOSS' AS Risk_Code_Description, '2000' AS First_Year_of_Account, '9999' AS Last_Year_of_Account, '[is itself a terrorism code]'  AS Terrorism_Code</v>
      </c>
      <c r="B18" s="19" t="s">
        <v>25</v>
      </c>
      <c r="C18" s="20" t="s">
        <v>26</v>
      </c>
      <c r="D18" s="21">
        <v>2000</v>
      </c>
      <c r="E18" s="21">
        <v>9999</v>
      </c>
      <c r="F18" s="22" t="s">
        <v>13</v>
      </c>
      <c r="G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s="14" customFormat="1" ht="13" x14ac:dyDescent="0.35">
      <c r="A19" s="126" t="str">
        <f t="shared" si="0"/>
        <v>UNION ALL SELECT '5T' AS Risk_Code, 'OVERSEAS LEG TERRORISM MOTOR' AS Risk_Code_Description, '2000' AS First_Year_of_Account, '9999' AS Last_Year_of_Account, '[is itself a terrorism code]'  AS Terrorism_Code</v>
      </c>
      <c r="B19" s="19" t="s">
        <v>27</v>
      </c>
      <c r="C19" s="20" t="s">
        <v>28</v>
      </c>
      <c r="D19" s="21">
        <v>2000</v>
      </c>
      <c r="E19" s="21">
        <v>9999</v>
      </c>
      <c r="F19" s="22" t="s">
        <v>13</v>
      </c>
      <c r="G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s="14" customFormat="1" ht="13" x14ac:dyDescent="0.35">
      <c r="A20" s="126" t="str">
        <f t="shared" si="0"/>
        <v>UNION ALL SELECT '6T' AS Risk_Code, 'OVERSEAS LEG TERRORISM PROPERTY' AS Risk_Code_Description, '2000' AS First_Year_of_Account, '9999' AS Last_Year_of_Account, '[is itself a terrorism code]'  AS Terrorism_Code</v>
      </c>
      <c r="B20" s="19" t="s">
        <v>29</v>
      </c>
      <c r="C20" s="20" t="s">
        <v>30</v>
      </c>
      <c r="D20" s="21">
        <v>2000</v>
      </c>
      <c r="E20" s="21">
        <v>9999</v>
      </c>
      <c r="F20" s="22" t="s">
        <v>13</v>
      </c>
      <c r="G20" s="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s="14" customFormat="1" ht="13" x14ac:dyDescent="0.35">
      <c r="A21" s="126" t="str">
        <f t="shared" si="0"/>
        <v>UNION ALL SELECT '7T' AS Risk_Code, 'OVERSEAS LEG TERRORISM THIRD PARTY LIABILITY' AS Risk_Code_Description, '2000' AS First_Year_of_Account, '9999' AS Last_Year_of_Account, '[is itself a terrorism code]'  AS Terrorism_Code</v>
      </c>
      <c r="B21" s="19" t="s">
        <v>31</v>
      </c>
      <c r="C21" s="20" t="s">
        <v>32</v>
      </c>
      <c r="D21" s="21">
        <v>2000</v>
      </c>
      <c r="E21" s="21">
        <v>9999</v>
      </c>
      <c r="F21" s="22" t="s">
        <v>13</v>
      </c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s="14" customFormat="1" ht="13" x14ac:dyDescent="0.35">
      <c r="A22" s="126" t="str">
        <f t="shared" si="0"/>
        <v>UNION ALL SELECT '8T' AS Risk_Code, 'OVERSEAS LEG TERRORISM TRANSPORT' AS Risk_Code_Description, '2000' AS First_Year_of_Account, '9999' AS Last_Year_of_Account, '[is itself a terrorism code]'  AS Terrorism_Code</v>
      </c>
      <c r="B22" s="19" t="s">
        <v>33</v>
      </c>
      <c r="C22" s="20" t="s">
        <v>34</v>
      </c>
      <c r="D22" s="21">
        <v>2000</v>
      </c>
      <c r="E22" s="21">
        <v>9999</v>
      </c>
      <c r="F22" s="22" t="s">
        <v>13</v>
      </c>
      <c r="G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s="14" customFormat="1" ht="13" x14ac:dyDescent="0.35">
      <c r="A23" s="126" t="str">
        <f t="shared" si="0"/>
        <v>UNION ALL SELECT 'AG' AS Risk_Code, 'AGRICULTURAL CROP AND FORESTRY XOL TREATY INCL STOP LOSS' AS Risk_Code_Description, '1993' AS First_Year_of_Account, '9999' AS Last_Year_of_Account, '6T'  AS Terrorism_Code</v>
      </c>
      <c r="B23" s="19" t="s">
        <v>35</v>
      </c>
      <c r="C23" s="20" t="s">
        <v>36</v>
      </c>
      <c r="D23" s="21">
        <v>1993</v>
      </c>
      <c r="E23" s="21">
        <v>9999</v>
      </c>
      <c r="F23" s="23" t="s">
        <v>29</v>
      </c>
      <c r="G23" s="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s="14" customFormat="1" ht="13" x14ac:dyDescent="0.35">
      <c r="A24" s="126" t="str">
        <f t="shared" si="0"/>
        <v>UNION ALL SELECT 'AO' AS Risk_Code, 'AVIATION PREMISES LEGAL LIABILITY NO PRODUCTS' AS Risk_Code_Description, '1991' AS First_Year_of_Account, '9999' AS Last_Year_of_Account, '2T'  AS Terrorism_Code</v>
      </c>
      <c r="B24" s="19" t="s">
        <v>37</v>
      </c>
      <c r="C24" s="20" t="s">
        <v>38</v>
      </c>
      <c r="D24" s="21">
        <v>1991</v>
      </c>
      <c r="E24" s="21">
        <v>9999</v>
      </c>
      <c r="F24" s="23" t="s">
        <v>10</v>
      </c>
      <c r="G24" s="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s="14" customFormat="1" ht="13" x14ac:dyDescent="0.35">
      <c r="A25" s="126" t="str">
        <f t="shared" si="0"/>
        <v>UNION ALL SELECT 'AP' AS Risk_Code, 'AVIATION OR AEROSPACE PRODUCTS LEGAL LIABILITY' AS Risk_Code_Description, '1991' AS First_Year_of_Account, '9999' AS Last_Year_of_Account, '2T'  AS Terrorism_Code</v>
      </c>
      <c r="B25" s="19" t="s">
        <v>39</v>
      </c>
      <c r="C25" s="20" t="s">
        <v>40</v>
      </c>
      <c r="D25" s="21">
        <v>1991</v>
      </c>
      <c r="E25" s="21">
        <v>9999</v>
      </c>
      <c r="F25" s="23" t="s">
        <v>10</v>
      </c>
      <c r="G25" s="5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s="14" customFormat="1" ht="13" x14ac:dyDescent="0.35">
      <c r="A26" s="126" t="str">
        <f t="shared" si="0"/>
        <v>UNION ALL SELECT 'AR' AS Risk_Code, 'AVN WHOLE ACCT STOP LOSS AND OR AGG EXCESS OF LOSS - Risk code retired with effect from 01/01/05: use risk code "XY"' AS Risk_Code_Description, '1993' AS First_Year_of_Account, '2004' AS Last_Year_of_Account, '2T'  AS Terrorism_Code</v>
      </c>
      <c r="B26" s="11" t="s">
        <v>41</v>
      </c>
      <c r="C26" s="4" t="s">
        <v>42</v>
      </c>
      <c r="D26" s="12">
        <v>1993</v>
      </c>
      <c r="E26" s="12">
        <v>2004</v>
      </c>
      <c r="F26" s="15" t="s">
        <v>10</v>
      </c>
      <c r="G26" s="5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s="14" customFormat="1" ht="13" x14ac:dyDescent="0.35">
      <c r="A27" s="126" t="str">
        <f t="shared" si="0"/>
        <v>UNION ALL SELECT 'AW' AS Risk_Code, 'HULLS OF AIRCRAFT WAR OR CONFISCATION NO ACV' AS Risk_Code_Description, '1991' AS First_Year_of_Account, '9999' AS Last_Year_of_Account, '2T'  AS Terrorism_Code</v>
      </c>
      <c r="B27" s="19" t="s">
        <v>43</v>
      </c>
      <c r="C27" s="24" t="s">
        <v>44</v>
      </c>
      <c r="D27" s="21">
        <v>1991</v>
      </c>
      <c r="E27" s="21">
        <v>9999</v>
      </c>
      <c r="F27" s="23" t="s">
        <v>10</v>
      </c>
      <c r="G27" s="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s="14" customFormat="1" ht="13" x14ac:dyDescent="0.35">
      <c r="A28" s="126" t="str">
        <f t="shared" si="0"/>
        <v>UNION ALL SELECT 'AX' AS Risk_Code, 'AVIATION LIABILITY EXCESS OF LOSS - Risk code retired with effect from 01/01/05: use risk code "XY"' AS Risk_Code_Description, '1992' AS First_Year_of_Account, '2004' AS Last_Year_of_Account, '2T'  AS Terrorism_Code</v>
      </c>
      <c r="B28" s="11" t="s">
        <v>45</v>
      </c>
      <c r="C28" s="4" t="s">
        <v>46</v>
      </c>
      <c r="D28" s="12">
        <v>1992</v>
      </c>
      <c r="E28" s="12">
        <v>2004</v>
      </c>
      <c r="F28" s="15" t="s">
        <v>10</v>
      </c>
      <c r="G28" s="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s="14" customFormat="1" ht="14.5" x14ac:dyDescent="0.35">
      <c r="A29" s="126" t="str">
        <f t="shared" si="0"/>
        <v>UNION ALL SELECT 'B' AS Risk_Code, 'Vessels TLO IV LOH and Containers Excl. WRO' AS Risk_Code_Description, '1991' AS First_Year_of_Account, '9999' AS Last_Year_of_Account, '3T'  AS Terrorism_Code</v>
      </c>
      <c r="B29" s="19" t="s">
        <v>47</v>
      </c>
      <c r="C29" s="25" t="s">
        <v>48</v>
      </c>
      <c r="D29" s="21">
        <v>1991</v>
      </c>
      <c r="E29" s="21">
        <v>9999</v>
      </c>
      <c r="F29" s="23" t="s">
        <v>21</v>
      </c>
      <c r="G29" s="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s="14" customFormat="1" ht="13" x14ac:dyDescent="0.35">
      <c r="A30" s="126" t="str">
        <f t="shared" si="0"/>
        <v>UNION ALL SELECT 'B2' AS Risk_Code, 'PHYS DAMAGE BINDER FOR PRIVATE PPTY IN USA' AS Risk_Code_Description, '2004' AS First_Year_of_Account, '9999' AS Last_Year_of_Account, '6T'  AS Terrorism_Code</v>
      </c>
      <c r="B30" s="19" t="s">
        <v>49</v>
      </c>
      <c r="C30" s="20" t="s">
        <v>50</v>
      </c>
      <c r="D30" s="21">
        <v>2004</v>
      </c>
      <c r="E30" s="21">
        <v>9999</v>
      </c>
      <c r="F30" s="23" t="s">
        <v>29</v>
      </c>
      <c r="G30" s="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s="14" customFormat="1" ht="13" x14ac:dyDescent="0.35">
      <c r="A31" s="126" t="str">
        <f t="shared" si="0"/>
        <v>UNION ALL SELECT 'B3' AS Risk_Code, 'PHYS DAMAGE BINDER FOR COMMERCIAL PPTY IN USA' AS Risk_Code_Description, '2004' AS First_Year_of_Account, '9999' AS Last_Year_of_Account, '6T'  AS Terrorism_Code</v>
      </c>
      <c r="B31" s="19" t="s">
        <v>51</v>
      </c>
      <c r="C31" s="20" t="s">
        <v>52</v>
      </c>
      <c r="D31" s="21">
        <v>2004</v>
      </c>
      <c r="E31" s="21">
        <v>9999</v>
      </c>
      <c r="F31" s="23" t="s">
        <v>29</v>
      </c>
      <c r="G31" s="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s="14" customFormat="1" ht="13" x14ac:dyDescent="0.35">
      <c r="A32" s="126" t="str">
        <f t="shared" si="0"/>
        <v>UNION ALL SELECT 'B4' AS Risk_Code, 'PHYS DAMAGE BINDER FOR PRIVATE PPTY EXCL USA' AS Risk_Code_Description, '2004' AS First_Year_of_Account, '9999' AS Last_Year_of_Account, '6T'  AS Terrorism_Code</v>
      </c>
      <c r="B32" s="19" t="s">
        <v>53</v>
      </c>
      <c r="C32" s="20" t="s">
        <v>54</v>
      </c>
      <c r="D32" s="21">
        <v>2004</v>
      </c>
      <c r="E32" s="21">
        <v>9999</v>
      </c>
      <c r="F32" s="23" t="s">
        <v>29</v>
      </c>
      <c r="G32" s="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s="14" customFormat="1" ht="13" x14ac:dyDescent="0.35">
      <c r="A33" s="126" t="str">
        <f t="shared" si="0"/>
        <v>UNION ALL SELECT 'B5' AS Risk_Code, 'PHYS DAMAGE BINDER FOR COMMERCIAL PPTY EXCL USA' AS Risk_Code_Description, '2004' AS First_Year_of_Account, '9999' AS Last_Year_of_Account, '6T'  AS Terrorism_Code</v>
      </c>
      <c r="B33" s="19" t="s">
        <v>55</v>
      </c>
      <c r="C33" s="20" t="s">
        <v>56</v>
      </c>
      <c r="D33" s="21">
        <v>2004</v>
      </c>
      <c r="E33" s="21">
        <v>9999</v>
      </c>
      <c r="F33" s="23" t="s">
        <v>29</v>
      </c>
      <c r="G33" s="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s="14" customFormat="1" ht="13" x14ac:dyDescent="0.35">
      <c r="A34" s="126" t="str">
        <f t="shared" si="0"/>
        <v>UNION ALL SELECT 'BB' AS Risk_Code, 'FIDELITY, BANKERS AND COMPUTED CRIME FOR FINANCIAL INSTITUTIONS' AS Risk_Code_Description, '1991' AS First_Year_of_Account, '9999' AS Last_Year_of_Account, '7T'  AS Terrorism_Code</v>
      </c>
      <c r="B34" s="19" t="s">
        <v>57</v>
      </c>
      <c r="C34" s="26" t="s">
        <v>58</v>
      </c>
      <c r="D34" s="21">
        <v>1991</v>
      </c>
      <c r="E34" s="21">
        <v>9999</v>
      </c>
      <c r="F34" s="23" t="s">
        <v>31</v>
      </c>
      <c r="G34" s="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s="14" customFormat="1" ht="14.5" x14ac:dyDescent="0.35">
      <c r="A35" s="126" t="str">
        <f t="shared" si="0"/>
        <v>UNION ALL SELECT 'BD' AS Risk_Code, 'TERRORISM POOL RE' AS Risk_Code_Description, '1991' AS First_Year_of_Account, '9999' AS Last_Year_of_Account, '6T'  AS Terrorism_Code</v>
      </c>
      <c r="B35" s="19" t="s">
        <v>59</v>
      </c>
      <c r="C35" s="25" t="s">
        <v>60</v>
      </c>
      <c r="D35" s="21">
        <v>1991</v>
      </c>
      <c r="E35" s="21">
        <v>9999</v>
      </c>
      <c r="F35" s="23" t="s">
        <v>29</v>
      </c>
      <c r="G35" s="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s="14" customFormat="1" ht="13" x14ac:dyDescent="0.35">
      <c r="A36" s="126" t="str">
        <f t="shared" si="0"/>
        <v>UNION ALL SELECT 'BS' AS Risk_Code, 'MORTGAGE INDEMNITY UK PRIVATE - Risk code retired with effect from 01/01/05: use risk code "FM"' AS Risk_Code_Description, '1991' AS First_Year_of_Account, '2004' AS Last_Year_of_Account, '4T'  AS Terrorism_Code</v>
      </c>
      <c r="B36" s="11" t="s">
        <v>61</v>
      </c>
      <c r="C36" s="4" t="s">
        <v>62</v>
      </c>
      <c r="D36" s="12">
        <v>1991</v>
      </c>
      <c r="E36" s="12">
        <v>2004</v>
      </c>
      <c r="F36" s="15" t="s">
        <v>25</v>
      </c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s="14" customFormat="1" ht="13" x14ac:dyDescent="0.35">
      <c r="A37" s="126" t="str">
        <f t="shared" si="0"/>
        <v>UNION ALL SELECT 'CA' AS Risk_Code, 'ENGINEERING INCL MCHY AND BOILERS CAR AND ENG AR - Risk code retired with effect from 01/01/2011: use risk codes "CB" or "CC" as appropriate' AS Risk_Code_Description, '1991' AS First_Year_of_Account, '2010' AS Last_Year_of_Account, '6T'  AS Terrorism_Code</v>
      </c>
      <c r="B37" s="27" t="s">
        <v>63</v>
      </c>
      <c r="C37" s="4" t="s">
        <v>64</v>
      </c>
      <c r="D37" s="12">
        <v>1991</v>
      </c>
      <c r="E37" s="12">
        <v>2010</v>
      </c>
      <c r="F37" s="15" t="s">
        <v>29</v>
      </c>
      <c r="G37" s="5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s="14" customFormat="1" ht="13" x14ac:dyDescent="0.35">
      <c r="A38" s="126" t="str">
        <f t="shared" si="0"/>
        <v>UNION ALL SELECT 'CB' AS Risk_Code, 'ENGINEERING ANNUAL RENEWABLE INCL CAR EAR MB CPE B&amp;M EEI AND TREATY LOD' AS Risk_Code_Description, '2011' AS First_Year_of_Account, '9999' AS Last_Year_of_Account, '6T'  AS Terrorism_Code</v>
      </c>
      <c r="B38" s="28" t="s">
        <v>65</v>
      </c>
      <c r="C38" s="20" t="s">
        <v>66</v>
      </c>
      <c r="D38" s="21">
        <v>2011</v>
      </c>
      <c r="E38" s="21">
        <v>9999</v>
      </c>
      <c r="F38" s="23" t="s">
        <v>29</v>
      </c>
      <c r="G38" s="5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s="14" customFormat="1" ht="13" x14ac:dyDescent="0.35">
      <c r="A39" s="126" t="str">
        <f t="shared" si="0"/>
        <v>UNION ALL SELECT 'CC' AS Risk_Code, 'ENGINEERING SINGLE PROJECT NON RENEWABLE INCL CAR EAR AND TREATY RAD' AS Risk_Code_Description, '2011' AS First_Year_of_Account, '9999' AS Last_Year_of_Account, '6T'  AS Terrorism_Code</v>
      </c>
      <c r="B39" s="28" t="s">
        <v>67</v>
      </c>
      <c r="C39" s="29" t="s">
        <v>68</v>
      </c>
      <c r="D39" s="21">
        <v>2011</v>
      </c>
      <c r="E39" s="21">
        <v>9999</v>
      </c>
      <c r="F39" s="23" t="s">
        <v>29</v>
      </c>
      <c r="G39" s="5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s="14" customFormat="1" ht="13" x14ac:dyDescent="0.35">
      <c r="A40" s="126" t="str">
        <f t="shared" si="0"/>
        <v>UNION ALL SELECT 'CF' AS Risk_Code, 'SINGLE SITUATION CONTRACT FRUSTRATION' AS Risk_Code_Description, '1991' AS First_Year_of_Account, '9999' AS Last_Year_of_Account, '4T'  AS Terrorism_Code</v>
      </c>
      <c r="B40" s="30" t="s">
        <v>69</v>
      </c>
      <c r="C40" s="31" t="s">
        <v>70</v>
      </c>
      <c r="D40" s="21">
        <v>1991</v>
      </c>
      <c r="E40" s="21">
        <v>9999</v>
      </c>
      <c r="F40" s="23" t="s">
        <v>25</v>
      </c>
      <c r="G40" s="5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s="14" customFormat="1" ht="13" x14ac:dyDescent="0.35">
      <c r="A41" s="126" t="str">
        <f t="shared" si="0"/>
        <v>UNION ALL SELECT 'CN' AS Risk_Code, 'CREDIT NON PROPORTIONAL TREATY BUSINESS - Risk code retired with effect from 01/01/05: use risk code "CR"' AS Risk_Code_Description, '1998' AS First_Year_of_Account, '2004' AS Last_Year_of_Account, '4T'  AS Terrorism_Code</v>
      </c>
      <c r="B41" s="11" t="s">
        <v>71</v>
      </c>
      <c r="C41" s="24" t="s">
        <v>72</v>
      </c>
      <c r="D41" s="12">
        <v>1998</v>
      </c>
      <c r="E41" s="12">
        <v>2004</v>
      </c>
      <c r="F41" s="15" t="s">
        <v>25</v>
      </c>
      <c r="G41" s="5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s="14" customFormat="1" ht="13" x14ac:dyDescent="0.35">
      <c r="A42" s="126" t="str">
        <f t="shared" si="0"/>
        <v>UNION ALL SELECT 'CP' AS Risk_Code, 'CONTRACT FRUSTRATION EXCLUDING WAR AND INSOLVENCY - Risk code retired with effect from 01/01/05: use risk code "CF"' AS Risk_Code_Description, '1993' AS First_Year_of_Account, '2004' AS Last_Year_of_Account, '4T'  AS Terrorism_Code</v>
      </c>
      <c r="B42" s="11" t="s">
        <v>73</v>
      </c>
      <c r="C42" s="4" t="s">
        <v>74</v>
      </c>
      <c r="D42" s="12">
        <v>1993</v>
      </c>
      <c r="E42" s="12">
        <v>2004</v>
      </c>
      <c r="F42" s="15" t="s">
        <v>25</v>
      </c>
      <c r="G42" s="5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s="14" customFormat="1" ht="13" x14ac:dyDescent="0.35">
      <c r="A43" s="126" t="str">
        <f t="shared" si="0"/>
        <v>UNION ALL SELECT 'CR' AS Risk_Code, 'SINGLE SITUTATION CREDIT' AS Risk_Code_Description, '1991' AS First_Year_of_Account, '9999' AS Last_Year_of_Account, '4T'  AS Terrorism_Code</v>
      </c>
      <c r="B43" s="30" t="s">
        <v>75</v>
      </c>
      <c r="C43" s="31" t="s">
        <v>76</v>
      </c>
      <c r="D43" s="21">
        <v>1991</v>
      </c>
      <c r="E43" s="21">
        <v>9999</v>
      </c>
      <c r="F43" s="23" t="s">
        <v>25</v>
      </c>
      <c r="G43" s="5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s="14" customFormat="1" ht="13" x14ac:dyDescent="0.35">
      <c r="A44" s="126" t="str">
        <f t="shared" si="0"/>
        <v>UNION ALL SELECT 'CT' AS Risk_Code, 'ARMOURED CARRIERS AND CASH IN TRANSIT' AS Risk_Code_Description, '1992' AS First_Year_of_Account, '9999' AS Last_Year_of_Account, '8T'  AS Terrorism_Code</v>
      </c>
      <c r="B44" s="19" t="s">
        <v>77</v>
      </c>
      <c r="C44" s="20" t="s">
        <v>78</v>
      </c>
      <c r="D44" s="21">
        <v>1992</v>
      </c>
      <c r="E44" s="21">
        <v>9999</v>
      </c>
      <c r="F44" s="23" t="s">
        <v>33</v>
      </c>
      <c r="G44" s="5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s="14" customFormat="1" ht="13" x14ac:dyDescent="0.35">
      <c r="A45" s="126" t="str">
        <f t="shared" si="0"/>
        <v>UNION ALL SELECT 'CX' AS Risk_Code, 'SPACE RISKS LAUNCH COMMISSIONING AND TRANSPOND OP - Risk code being retired with effect from 01/01/2008: use risk code "SC"' AS Risk_Code_Description, '1992' AS First_Year_of_Account, '2007' AS Last_Year_of_Account, '2T'  AS Terrorism_Code</v>
      </c>
      <c r="B45" s="11" t="s">
        <v>79</v>
      </c>
      <c r="C45" s="4" t="s">
        <v>80</v>
      </c>
      <c r="D45" s="12">
        <v>1992</v>
      </c>
      <c r="E45" s="12">
        <v>2007</v>
      </c>
      <c r="F45" s="15" t="s">
        <v>10</v>
      </c>
      <c r="G45" s="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s="14" customFormat="1" ht="13" x14ac:dyDescent="0.35">
      <c r="A46" s="126" t="str">
        <f t="shared" si="0"/>
        <v>UNION ALL SELECT 'CY' AS Risk_Code, 'CYBER SECURITY DATA AND PRIVACY BREACHES US EXCL TREATY REINSURANCE' AS Risk_Code_Description, '2013' AS First_Year_of_Account, '9999' AS Last_Year_of_Account, '7T'  AS Terrorism_Code</v>
      </c>
      <c r="B46" s="19" t="s">
        <v>81</v>
      </c>
      <c r="C46" s="32" t="s">
        <v>82</v>
      </c>
      <c r="D46" s="21">
        <v>2013</v>
      </c>
      <c r="E46" s="21">
        <v>9999</v>
      </c>
      <c r="F46" s="23" t="s">
        <v>31</v>
      </c>
      <c r="G46" s="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s="14" customFormat="1" ht="13" x14ac:dyDescent="0.35">
      <c r="A47" s="126" t="str">
        <f t="shared" si="0"/>
        <v>UNION ALL SELECT 'CZ' AS Risk_Code, 'CYBER SECURITY AND PROPERTY DAMAGE US EXCL TREATY REINSURANCE' AS Risk_Code_Description, '2015' AS First_Year_of_Account, '9999' AS Last_Year_of_Account, '6T'  AS Terrorism_Code</v>
      </c>
      <c r="B47" s="19" t="s">
        <v>83</v>
      </c>
      <c r="C47" s="32" t="s">
        <v>84</v>
      </c>
      <c r="D47" s="21">
        <v>2015</v>
      </c>
      <c r="E47" s="21">
        <v>9999</v>
      </c>
      <c r="F47" s="23" t="s">
        <v>29</v>
      </c>
      <c r="G47" s="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s="14" customFormat="1" ht="13" x14ac:dyDescent="0.35">
      <c r="A48" s="126" t="str">
        <f t="shared" si="0"/>
        <v>UNION ALL SELECT 'D2' AS Risk_Code, 'D AND O LIAB EXCL FINANCIAL INSTITUTIONS US PUBLIC ABC' AS Risk_Code_Description, '2004' AS First_Year_of_Account, '9999' AS Last_Year_of_Account, '7T'  AS Terrorism_Code</v>
      </c>
      <c r="B48" s="19" t="s">
        <v>85</v>
      </c>
      <c r="C48" s="33" t="s">
        <v>86</v>
      </c>
      <c r="D48" s="21">
        <v>2004</v>
      </c>
      <c r="E48" s="21">
        <v>9999</v>
      </c>
      <c r="F48" s="23" t="s">
        <v>31</v>
      </c>
      <c r="G48" s="5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s="14" customFormat="1" ht="13" x14ac:dyDescent="0.35">
      <c r="A49" s="126" t="str">
        <f t="shared" si="0"/>
        <v>UNION ALL SELECT 'D3' AS Risk_Code, 'D AND O LIAB EXCL FINANCIAL INSTITUTIONS NON-US PUBLIC ABC' AS Risk_Code_Description, '2004' AS First_Year_of_Account, '9999' AS Last_Year_of_Account, '7T'  AS Terrorism_Code</v>
      </c>
      <c r="B49" s="19" t="s">
        <v>87</v>
      </c>
      <c r="C49" s="26" t="s">
        <v>88</v>
      </c>
      <c r="D49" s="21">
        <v>2004</v>
      </c>
      <c r="E49" s="21">
        <v>9999</v>
      </c>
      <c r="F49" s="23" t="s">
        <v>31</v>
      </c>
      <c r="G49" s="5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s="14" customFormat="1" ht="13" x14ac:dyDescent="0.35">
      <c r="A50" s="126" t="str">
        <f t="shared" si="0"/>
        <v>UNION ALL SELECT 'D4' AS Risk_Code, 'D AND O LIAB FOR FINANCIAL INSTITUTIONS INCL USA' AS Risk_Code_Description, '2004' AS First_Year_of_Account, '9999' AS Last_Year_of_Account, '7T'  AS Terrorism_Code</v>
      </c>
      <c r="B50" s="19" t="s">
        <v>89</v>
      </c>
      <c r="C50" s="20" t="s">
        <v>90</v>
      </c>
      <c r="D50" s="21">
        <v>2004</v>
      </c>
      <c r="E50" s="21">
        <v>9999</v>
      </c>
      <c r="F50" s="23" t="s">
        <v>31</v>
      </c>
      <c r="G50" s="5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s="14" customFormat="1" ht="13" x14ac:dyDescent="0.35">
      <c r="A51" s="126" t="str">
        <f t="shared" si="0"/>
        <v>UNION ALL SELECT 'D5' AS Risk_Code, 'D AND O LIAB FOR FINANCIAL INSTITUTIONS EXCL USA' AS Risk_Code_Description, '2004' AS First_Year_of_Account, '9999' AS Last_Year_of_Account, '7T'  AS Terrorism_Code</v>
      </c>
      <c r="B51" s="19" t="s">
        <v>91</v>
      </c>
      <c r="C51" s="20" t="s">
        <v>92</v>
      </c>
      <c r="D51" s="21">
        <v>2004</v>
      </c>
      <c r="E51" s="21">
        <v>9999</v>
      </c>
      <c r="F51" s="23" t="s">
        <v>31</v>
      </c>
      <c r="G51" s="5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s="14" customFormat="1" ht="13" x14ac:dyDescent="0.35">
      <c r="A52" s="126" t="str">
        <f t="shared" si="0"/>
        <v>UNION ALL SELECT 'D6' AS Risk_Code, 'Employment Practices Liability Insurance (EPLI) Incl. US' AS Risk_Code_Description, '2016' AS First_Year_of_Account, '9999' AS Last_Year_of_Account, '7T'  AS Terrorism_Code</v>
      </c>
      <c r="B52" s="19" t="s">
        <v>93</v>
      </c>
      <c r="C52" s="20" t="s">
        <v>94</v>
      </c>
      <c r="D52" s="21">
        <v>2016</v>
      </c>
      <c r="E52" s="21">
        <v>9999</v>
      </c>
      <c r="F52" s="23" t="s">
        <v>31</v>
      </c>
      <c r="G52" s="5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s="38" customFormat="1" ht="13" x14ac:dyDescent="0.35">
      <c r="A53" s="126" t="str">
        <f t="shared" si="0"/>
        <v>UNION ALL SELECT 'D7' AS Risk_Code, 'Employment Practices Liability Insurance (EPLI) Excl. US' AS Risk_Code_Description, '2016' AS First_Year_of_Account, '9999' AS Last_Year_of_Account, '7T'  AS Terrorism_Code</v>
      </c>
      <c r="B53" s="19" t="s">
        <v>95</v>
      </c>
      <c r="C53" s="29" t="s">
        <v>96</v>
      </c>
      <c r="D53" s="34">
        <v>2016</v>
      </c>
      <c r="E53" s="34">
        <v>9999</v>
      </c>
      <c r="F53" s="35" t="s">
        <v>31</v>
      </c>
      <c r="G53" s="36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8" customFormat="1" ht="13" x14ac:dyDescent="0.35">
      <c r="A54" s="126" t="str">
        <f t="shared" si="0"/>
        <v>UNION ALL SELECT 'D8' AS Risk_Code, 'TRANSACTIONAL LIABILITY  WARRANTY AND INDEMNITY US' AS Risk_Code_Description, '2016' AS First_Year_of_Account, '9999' AS Last_Year_of_Account, '7T'  AS Terrorism_Code</v>
      </c>
      <c r="B54" s="19" t="s">
        <v>97</v>
      </c>
      <c r="C54" s="29" t="s">
        <v>98</v>
      </c>
      <c r="D54" s="34">
        <v>2016</v>
      </c>
      <c r="E54" s="34">
        <v>9999</v>
      </c>
      <c r="F54" s="35" t="s">
        <v>31</v>
      </c>
      <c r="G54" s="36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8" customFormat="1" ht="13" x14ac:dyDescent="0.35">
      <c r="A55" s="126" t="str">
        <f t="shared" si="0"/>
        <v>UNION ALL SELECT 'D9' AS Risk_Code, 'TRANSACTIONAL LIABILITY WARRANTY AND INDEMNITY NON US' AS Risk_Code_Description, '2016' AS First_Year_of_Account, '9999' AS Last_Year_of_Account, '7T'  AS Terrorism_Code</v>
      </c>
      <c r="B55" s="19" t="s">
        <v>99</v>
      </c>
      <c r="C55" s="29" t="s">
        <v>100</v>
      </c>
      <c r="D55" s="34">
        <v>2016</v>
      </c>
      <c r="E55" s="34">
        <v>9999</v>
      </c>
      <c r="F55" s="35" t="s">
        <v>31</v>
      </c>
      <c r="G55" s="36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8" customFormat="1" ht="13" x14ac:dyDescent="0.35">
      <c r="A56" s="126" t="str">
        <f t="shared" si="0"/>
        <v>UNION ALL SELECT 'DC' AS Risk_Code, 'DIFFERENCE IN CONDITIONS' AS Risk_Code_Description, '1991' AS First_Year_of_Account, '9999' AS Last_Year_of_Account, '6T'  AS Terrorism_Code</v>
      </c>
      <c r="B56" s="19" t="s">
        <v>101</v>
      </c>
      <c r="C56" s="29" t="s">
        <v>102</v>
      </c>
      <c r="D56" s="34">
        <v>1991</v>
      </c>
      <c r="E56" s="34">
        <v>9999</v>
      </c>
      <c r="F56" s="35" t="s">
        <v>29</v>
      </c>
      <c r="G56" s="36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14" customFormat="1" ht="13" x14ac:dyDescent="0.35">
      <c r="A57" s="126" t="str">
        <f t="shared" si="0"/>
        <v>UNION ALL SELECT 'DM' AS Risk_Code, 'DIRECTORS AND OFFICERS LIAB FOR FINANCIAL INST. - Risk code retired with effect from 01/01/05: use risk codes "D4" or "D5" as appropriate' AS Risk_Code_Description, '2002' AS First_Year_of_Account, '2004' AS Last_Year_of_Account, '7T'  AS Terrorism_Code</v>
      </c>
      <c r="B57" s="11" t="s">
        <v>103</v>
      </c>
      <c r="C57" s="4" t="s">
        <v>104</v>
      </c>
      <c r="D57" s="12">
        <v>2002</v>
      </c>
      <c r="E57" s="12">
        <v>2004</v>
      </c>
      <c r="F57" s="15" t="s">
        <v>31</v>
      </c>
      <c r="G57" s="5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s="14" customFormat="1" ht="13" x14ac:dyDescent="0.35">
      <c r="A58" s="126" t="str">
        <f t="shared" si="0"/>
        <v>UNION ALL SELECT 'DO' AS Risk_Code, 'DIRECTORS AND OFFICERS LIAB EXCL FINANCIAL INST. - Risk code retired with effect from 01/01/05: use risk codes "D2" or "D3" as appropriate ' AS Risk_Code_Description, '1991' AS First_Year_of_Account, '2004' AS Last_Year_of_Account, '7T'  AS Terrorism_Code</v>
      </c>
      <c r="B58" s="11" t="s">
        <v>105</v>
      </c>
      <c r="C58" s="4" t="s">
        <v>106</v>
      </c>
      <c r="D58" s="12">
        <v>1991</v>
      </c>
      <c r="E58" s="12">
        <v>2004</v>
      </c>
      <c r="F58" s="15" t="s">
        <v>31</v>
      </c>
      <c r="G58" s="5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s="14" customFormat="1" ht="13" x14ac:dyDescent="0.35">
      <c r="A59" s="126" t="str">
        <f t="shared" si="0"/>
        <v>UNION ALL SELECT 'DX' AS Risk_Code, 'PERSONAL ACCIDENT AND SICKNESS AVIATION' AS Risk_Code_Description, '1992' AS First_Year_of_Account, '1994' AS Last_Year_of_Account, '1T'  AS Terrorism_Code</v>
      </c>
      <c r="B59" s="11" t="s">
        <v>107</v>
      </c>
      <c r="C59" s="4" t="s">
        <v>108</v>
      </c>
      <c r="D59" s="12">
        <v>1992</v>
      </c>
      <c r="E59" s="12">
        <v>1994</v>
      </c>
      <c r="F59" s="15" t="s">
        <v>14</v>
      </c>
      <c r="G59" s="5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s="38" customFormat="1" ht="13" x14ac:dyDescent="0.35">
      <c r="A60" s="126" t="str">
        <f t="shared" si="0"/>
        <v>UNION ALL SELECT 'E2' AS Risk_Code, 'PROF INDTY E&amp;O FOR LEGAL PROFESSIONS INCL USA' AS Risk_Code_Description, '2004' AS First_Year_of_Account, '9999' AS Last_Year_of_Account, '7T'  AS Terrorism_Code</v>
      </c>
      <c r="B60" s="19" t="s">
        <v>109</v>
      </c>
      <c r="C60" s="29" t="s">
        <v>110</v>
      </c>
      <c r="D60" s="34">
        <v>2004</v>
      </c>
      <c r="E60" s="34">
        <v>9999</v>
      </c>
      <c r="F60" s="35" t="s">
        <v>31</v>
      </c>
      <c r="G60" s="36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8" customFormat="1" ht="13" x14ac:dyDescent="0.35">
      <c r="A61" s="126" t="str">
        <f t="shared" si="0"/>
        <v>UNION ALL SELECT 'E3' AS Risk_Code, 'PROF INDTY E&amp;O FOR LEGAL PROFESSIONS EXCL USA' AS Risk_Code_Description, '2004' AS First_Year_of_Account, '9999' AS Last_Year_of_Account, '7T'  AS Terrorism_Code</v>
      </c>
      <c r="B61" s="19" t="s">
        <v>111</v>
      </c>
      <c r="C61" s="29" t="s">
        <v>112</v>
      </c>
      <c r="D61" s="34">
        <v>2004</v>
      </c>
      <c r="E61" s="34">
        <v>9999</v>
      </c>
      <c r="F61" s="35" t="s">
        <v>31</v>
      </c>
      <c r="G61" s="36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8" customFormat="1" ht="13" x14ac:dyDescent="0.35">
      <c r="A62" s="126" t="str">
        <f t="shared" si="0"/>
        <v>UNION ALL SELECT 'E4' AS Risk_Code, 'PROF INDTY E&amp;O FOR ACCOUNTANTS INCL USA' AS Risk_Code_Description, '2004' AS First_Year_of_Account, '9999' AS Last_Year_of_Account, '7T'  AS Terrorism_Code</v>
      </c>
      <c r="B62" s="19" t="s">
        <v>113</v>
      </c>
      <c r="C62" s="29" t="s">
        <v>114</v>
      </c>
      <c r="D62" s="34">
        <v>2004</v>
      </c>
      <c r="E62" s="34">
        <v>9999</v>
      </c>
      <c r="F62" s="35" t="s">
        <v>31</v>
      </c>
      <c r="G62" s="36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8" customFormat="1" ht="13" x14ac:dyDescent="0.35">
      <c r="A63" s="126" t="str">
        <f t="shared" si="0"/>
        <v>UNION ALL SELECT 'E5' AS Risk_Code, 'PROF INDTY E&amp;O FOR ACCOUNTANTS EXCL USA' AS Risk_Code_Description, '2004' AS First_Year_of_Account, '9999' AS Last_Year_of_Account, '7T'  AS Terrorism_Code</v>
      </c>
      <c r="B63" s="19" t="s">
        <v>115</v>
      </c>
      <c r="C63" s="29" t="s">
        <v>116</v>
      </c>
      <c r="D63" s="34">
        <v>2004</v>
      </c>
      <c r="E63" s="34">
        <v>9999</v>
      </c>
      <c r="F63" s="35" t="s">
        <v>31</v>
      </c>
      <c r="G63" s="36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8" customFormat="1" ht="13" x14ac:dyDescent="0.35">
      <c r="A64" s="126" t="str">
        <f t="shared" si="0"/>
        <v>UNION ALL SELECT 'E6' AS Risk_Code, 'PROF INDTY E&amp;O ARCHITECTS, ENGINEERS, OTHER CONSTRUCTION RELATED INDUSTRIES INCL USA' AS Risk_Code_Description, '2004' AS First_Year_of_Account, '9999' AS Last_Year_of_Account, '7T'  AS Terrorism_Code</v>
      </c>
      <c r="B64" s="19" t="s">
        <v>117</v>
      </c>
      <c r="C64" s="29" t="s">
        <v>118</v>
      </c>
      <c r="D64" s="34">
        <v>2004</v>
      </c>
      <c r="E64" s="34">
        <v>9999</v>
      </c>
      <c r="F64" s="35" t="s">
        <v>31</v>
      </c>
      <c r="G64" s="36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8" customFormat="1" ht="13" x14ac:dyDescent="0.35">
      <c r="A65" s="126" t="str">
        <f t="shared" si="0"/>
        <v>UNION ALL SELECT 'E7' AS Risk_Code, 'PROF INDTY E&amp;O ARCHITECTS, ENGINEERS, OTHER CONSTRUCTION RELATED INDUSTRIES EXCL USA' AS Risk_Code_Description, '2004' AS First_Year_of_Account, '9999' AS Last_Year_of_Account, '7T'  AS Terrorism_Code</v>
      </c>
      <c r="B65" s="19" t="s">
        <v>119</v>
      </c>
      <c r="C65" s="29" t="s">
        <v>120</v>
      </c>
      <c r="D65" s="34">
        <v>2004</v>
      </c>
      <c r="E65" s="34">
        <v>9999</v>
      </c>
      <c r="F65" s="35" t="s">
        <v>31</v>
      </c>
      <c r="G65" s="36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8" customFormat="1" ht="13" x14ac:dyDescent="0.35">
      <c r="A66" s="126" t="str">
        <f t="shared" si="0"/>
        <v>UNION ALL SELECT 'E8' AS Risk_Code, 'MISC PROF IND E&amp;O INCL USA EXCL "E2" "E4" "E6" CODES' AS Risk_Code_Description, '2004' AS First_Year_of_Account, '9999' AS Last_Year_of_Account, '7T'  AS Terrorism_Code</v>
      </c>
      <c r="B66" s="19" t="s">
        <v>121</v>
      </c>
      <c r="C66" s="29" t="s">
        <v>122</v>
      </c>
      <c r="D66" s="34">
        <v>2004</v>
      </c>
      <c r="E66" s="34">
        <v>9999</v>
      </c>
      <c r="F66" s="35" t="s">
        <v>31</v>
      </c>
      <c r="G66" s="36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8" customFormat="1" ht="13" x14ac:dyDescent="0.35">
      <c r="A67" s="126" t="str">
        <f t="shared" ref="A67:A130" si="1">CONCATENATE("UNION ALL SELECT '", B67, "' AS Risk_Code, '", SUBSTITUTE(C67, "'", "''"), "' AS Risk_Code_Description, '", D67, "' AS First_Year_of_Account, '", E67, "' AS Last_Year_of_Account, '", F67, "'", "  AS Terrorism_Code")</f>
        <v>UNION ALL SELECT 'E9' AS Risk_Code, 'MISC PROF IND E&amp;O EXCL USA EXCL "E3" "E5" "E7" CODES' AS Risk_Code_Description, '2004' AS First_Year_of_Account, '9999' AS Last_Year_of_Account, '7T'  AS Terrorism_Code</v>
      </c>
      <c r="B67" s="19" t="s">
        <v>123</v>
      </c>
      <c r="C67" s="29" t="s">
        <v>124</v>
      </c>
      <c r="D67" s="34">
        <v>2004</v>
      </c>
      <c r="E67" s="34">
        <v>9999</v>
      </c>
      <c r="F67" s="35" t="s">
        <v>31</v>
      </c>
      <c r="G67" s="36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8" customFormat="1" ht="13" x14ac:dyDescent="0.35">
      <c r="A68" s="126" t="str">
        <f t="shared" si="1"/>
        <v>UNION ALL SELECT 'EA' AS Risk_Code, 'ENERGY LIABILITY ONSHORE CLAIMS MADE' AS Risk_Code_Description, '1991' AS First_Year_of_Account, '9999' AS Last_Year_of_Account, '4E'  AS Terrorism_Code</v>
      </c>
      <c r="B68" s="19" t="s">
        <v>125</v>
      </c>
      <c r="C68" s="29" t="s">
        <v>126</v>
      </c>
      <c r="D68" s="34">
        <v>1991</v>
      </c>
      <c r="E68" s="34">
        <v>9999</v>
      </c>
      <c r="F68" s="35" t="s">
        <v>23</v>
      </c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8" customFormat="1" ht="13" x14ac:dyDescent="0.35">
      <c r="A69" s="126" t="str">
        <f t="shared" si="1"/>
        <v>UNION ALL SELECT 'EB' AS Risk_Code, 'ENERGY LIABILITY ONSHORE ALL OTHER' AS Risk_Code_Description, '1991' AS First_Year_of_Account, '9999' AS Last_Year_of_Account, '4E'  AS Terrorism_Code</v>
      </c>
      <c r="B69" s="19" t="s">
        <v>127</v>
      </c>
      <c r="C69" s="29" t="s">
        <v>128</v>
      </c>
      <c r="D69" s="34">
        <v>1991</v>
      </c>
      <c r="E69" s="34">
        <v>9999</v>
      </c>
      <c r="F69" s="35" t="s">
        <v>23</v>
      </c>
      <c r="G69" s="36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8" customFormat="1" ht="13" x14ac:dyDescent="0.35">
      <c r="A70" s="126" t="str">
        <f t="shared" si="1"/>
        <v>UNION ALL SELECT 'EC' AS Risk_Code, 'ENERGY CONSTRUCTION OFFSHORE PROP AND SEARCH PROD VSSLS EXCL WRO' AS Risk_Code_Description, '2010' AS First_Year_of_Account, '9999' AS Last_Year_of_Account, '1E'  AS Terrorism_Code</v>
      </c>
      <c r="B70" s="19" t="s">
        <v>129</v>
      </c>
      <c r="C70" s="29" t="s">
        <v>130</v>
      </c>
      <c r="D70" s="34">
        <v>2010</v>
      </c>
      <c r="E70" s="34">
        <v>9999</v>
      </c>
      <c r="F70" s="35" t="s">
        <v>11</v>
      </c>
      <c r="G70" s="36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8" customFormat="1" ht="13" x14ac:dyDescent="0.3">
      <c r="A71" s="126" t="str">
        <f t="shared" si="1"/>
        <v>UNION ALL SELECT 'ED' AS Risk_Code, 'PROPERTY PROFESSIONAL SERVICES PI EXCL USA' AS Risk_Code_Description, '2024' AS First_Year_of_Account, '9999' AS Last_Year_of_Account, '7T'  AS Terrorism_Code</v>
      </c>
      <c r="B71" s="39" t="s">
        <v>131</v>
      </c>
      <c r="C71" s="40" t="s">
        <v>132</v>
      </c>
      <c r="D71" s="41">
        <v>2024</v>
      </c>
      <c r="E71" s="41">
        <v>9999</v>
      </c>
      <c r="F71" s="41" t="s">
        <v>31</v>
      </c>
      <c r="G71" s="36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8" customFormat="1" ht="13" x14ac:dyDescent="0.3">
      <c r="A72" s="126" t="str">
        <f t="shared" si="1"/>
        <v>UNION ALL SELECT 'EE' AS Risk_Code, 'INSURANCE &amp; FINANCIAL SERVICES ADVISERS PI EXCL USA' AS Risk_Code_Description, '2024' AS First_Year_of_Account, '9999' AS Last_Year_of_Account, '7T'  AS Terrorism_Code</v>
      </c>
      <c r="B72" s="39" t="s">
        <v>133</v>
      </c>
      <c r="C72" s="40" t="s">
        <v>134</v>
      </c>
      <c r="D72" s="41">
        <v>2024</v>
      </c>
      <c r="E72" s="41">
        <v>9999</v>
      </c>
      <c r="F72" s="41" t="s">
        <v>31</v>
      </c>
      <c r="G72" s="36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8" customFormat="1" ht="13" x14ac:dyDescent="0.35">
      <c r="A73" s="126" t="str">
        <f t="shared" si="1"/>
        <v>UNION ALL SELECT 'EF' AS Risk_Code, 'ENERGY ONSHORE PROPERTY' AS Risk_Code_Description, '1991' AS First_Year_of_Account, '9999' AS Last_Year_of_Account, '3E'  AS Terrorism_Code</v>
      </c>
      <c r="B73" s="19" t="s">
        <v>135</v>
      </c>
      <c r="C73" s="29" t="s">
        <v>136</v>
      </c>
      <c r="D73" s="34">
        <v>1991</v>
      </c>
      <c r="E73" s="34">
        <v>9999</v>
      </c>
      <c r="F73" s="35" t="s">
        <v>19</v>
      </c>
      <c r="G73" s="36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8" customFormat="1" ht="13" x14ac:dyDescent="0.35">
      <c r="A74" s="126" t="str">
        <f t="shared" si="1"/>
        <v>UNION ALL SELECT 'EG' AS Risk_Code, 'ENERGY LIABILITY OFFSHORE CLAIMS MADE' AS Risk_Code_Description, '1991' AS First_Year_of_Account, '9999' AS Last_Year_of_Account, '2E'  AS Terrorism_Code</v>
      </c>
      <c r="B74" s="19" t="s">
        <v>137</v>
      </c>
      <c r="C74" s="42" t="s">
        <v>138</v>
      </c>
      <c r="D74" s="34">
        <v>1991</v>
      </c>
      <c r="E74" s="34">
        <v>9999</v>
      </c>
      <c r="F74" s="35" t="s">
        <v>16</v>
      </c>
      <c r="G74" s="36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8" customFormat="1" ht="13" x14ac:dyDescent="0.35">
      <c r="A75" s="126" t="str">
        <f t="shared" si="1"/>
        <v>UNION ALL SELECT 'EH' AS Risk_Code, 'ENERGY LIABILITY OFFSHORE ALL OTHER' AS Risk_Code_Description, '1991' AS First_Year_of_Account, '9999' AS Last_Year_of_Account, '2E'  AS Terrorism_Code</v>
      </c>
      <c r="B75" s="19" t="s">
        <v>139</v>
      </c>
      <c r="C75" s="42" t="s">
        <v>140</v>
      </c>
      <c r="D75" s="34">
        <v>1991</v>
      </c>
      <c r="E75" s="34">
        <v>9999</v>
      </c>
      <c r="F75" s="35" t="s">
        <v>16</v>
      </c>
      <c r="G75" s="36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8" customFormat="1" ht="13" x14ac:dyDescent="0.35">
      <c r="A76" s="126" t="str">
        <f t="shared" si="1"/>
        <v>UNION ALL SELECT 'EM' AS Risk_Code, 'ENERGY SEARCH PROD VSSLS AND OFFSHORE PROP GOM WIND EXCL WRO EXCL CONSTRUCTION' AS Risk_Code_Description, '2011' AS First_Year_of_Account, '9999' AS Last_Year_of_Account, '1E'  AS Terrorism_Code</v>
      </c>
      <c r="B76" s="19" t="s">
        <v>141</v>
      </c>
      <c r="C76" s="43" t="s">
        <v>142</v>
      </c>
      <c r="D76" s="34">
        <v>2011</v>
      </c>
      <c r="E76" s="34">
        <v>9999</v>
      </c>
      <c r="F76" s="35" t="s">
        <v>11</v>
      </c>
      <c r="G76" s="36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14" customFormat="1" ht="12.65" customHeight="1" x14ac:dyDescent="0.35">
      <c r="A77" s="126" t="str">
        <f t="shared" si="1"/>
        <v>UNION ALL SELECT 'EN' AS Risk_Code, 'ENERGY SEARCH PROD VSSLS AND OFFSHORE PROP EXCL GOM WIND EXCL WRO EXCL CONSTRUCTION' AS Risk_Code_Description, '2011' AS First_Year_of_Account, '9999' AS Last_Year_of_Account, '1E'  AS Terrorism_Code</v>
      </c>
      <c r="B77" s="19" t="s">
        <v>143</v>
      </c>
      <c r="C77" s="43" t="s">
        <v>144</v>
      </c>
      <c r="D77" s="34">
        <v>2011</v>
      </c>
      <c r="E77" s="34">
        <v>9999</v>
      </c>
      <c r="F77" s="35" t="s">
        <v>11</v>
      </c>
      <c r="G77" s="5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s="14" customFormat="1" ht="13" x14ac:dyDescent="0.35">
      <c r="A78" s="126" t="str">
        <f t="shared" si="1"/>
        <v>UNION ALL SELECT 'EP' AS Risk_Code, 'Environmental Impairment Liability or NM Pollution Liability' AS Risk_Code_Description, '2016' AS First_Year_of_Account, '9999' AS Last_Year_of_Account, '7T'  AS Terrorism_Code</v>
      </c>
      <c r="B78" s="19" t="s">
        <v>145</v>
      </c>
      <c r="C78" s="29" t="s">
        <v>146</v>
      </c>
      <c r="D78" s="34">
        <v>2016</v>
      </c>
      <c r="E78" s="34">
        <v>9999</v>
      </c>
      <c r="F78" s="35" t="s">
        <v>31</v>
      </c>
      <c r="G78" s="5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s="38" customFormat="1" ht="25" x14ac:dyDescent="0.35">
      <c r="A79" s="126" t="str">
        <f t="shared" si="1"/>
        <v>UNION ALL SELECT 'ET' AS Risk_Code, 'ENERGY SEARCH PROD VSSLS AND OFFSHORE PROP EXCL WRO EXCL CONSTRUCTION - Risk code retired with effect from 01/01/2011: use risk codes "EM" or "EN" as appropriate ' AS Risk_Code_Description, '1991' AS First_Year_of_Account, '2010' AS Last_Year_of_Account, '1E'  AS Terrorism_Code</v>
      </c>
      <c r="B79" s="11" t="s">
        <v>147</v>
      </c>
      <c r="C79" s="4" t="s">
        <v>148</v>
      </c>
      <c r="D79" s="12">
        <v>1991</v>
      </c>
      <c r="E79" s="12">
        <v>2010</v>
      </c>
      <c r="F79" s="15" t="s">
        <v>11</v>
      </c>
      <c r="G79" s="36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8" customFormat="1" ht="13" x14ac:dyDescent="0.35">
      <c r="A80" s="126" t="str">
        <f t="shared" si="1"/>
        <v>UNION ALL SELECT 'EW' AS Risk_Code, 'ENERGY OPERATORS XTRA EXPENSES AND CONTROL OF WELL - Risk code retired with effect from 01/01/2011: use risk codes "EY" or "EZ" as appropriate' AS Risk_Code_Description, '1991' AS First_Year_of_Account, '2010' AS Last_Year_of_Account, '1E'  AS Terrorism_Code</v>
      </c>
      <c r="B80" s="11" t="s">
        <v>149</v>
      </c>
      <c r="C80" s="4" t="s">
        <v>150</v>
      </c>
      <c r="D80" s="12">
        <v>1991</v>
      </c>
      <c r="E80" s="12">
        <v>2010</v>
      </c>
      <c r="F80" s="15" t="s">
        <v>11</v>
      </c>
      <c r="G80" s="36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14" customFormat="1" ht="13" x14ac:dyDescent="0.35">
      <c r="A81" s="126" t="str">
        <f t="shared" si="1"/>
        <v>UNION ALL SELECT 'EY' AS Risk_Code, 'ENERGY OPERATORS XTRA EXPENSES AND CONTROL OF WELL GOM  WIND' AS Risk_Code_Description, '2011' AS First_Year_of_Account, '9999' AS Last_Year_of_Account, '1E'  AS Terrorism_Code</v>
      </c>
      <c r="B81" s="19" t="s">
        <v>151</v>
      </c>
      <c r="C81" s="29" t="s">
        <v>152</v>
      </c>
      <c r="D81" s="34">
        <v>2011</v>
      </c>
      <c r="E81" s="34">
        <v>9999</v>
      </c>
      <c r="F81" s="35" t="s">
        <v>11</v>
      </c>
      <c r="G81" s="5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s="38" customFormat="1" ht="13" x14ac:dyDescent="0.35">
      <c r="A82" s="126" t="str">
        <f t="shared" si="1"/>
        <v>UNION ALL SELECT 'EZ' AS Risk_Code, 'ENERGY OPERATORS XTRA EXPENSES AND CONTROL OF WELL EXCL GOM WIND' AS Risk_Code_Description, '2011' AS First_Year_of_Account, '9999' AS Last_Year_of_Account, '1E'  AS Terrorism_Code</v>
      </c>
      <c r="B82" s="19" t="s">
        <v>153</v>
      </c>
      <c r="C82" s="29" t="s">
        <v>154</v>
      </c>
      <c r="D82" s="34">
        <v>2011</v>
      </c>
      <c r="E82" s="34">
        <v>9999</v>
      </c>
      <c r="F82" s="35" t="s">
        <v>11</v>
      </c>
      <c r="G82" s="36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8" customFormat="1" ht="13" x14ac:dyDescent="0.35">
      <c r="A83" s="126" t="str">
        <f t="shared" si="1"/>
        <v>UNION ALL SELECT 'F' AS Risk_Code, 'FIRE AND PERILS - Risk code retired with effect from 01/01/05: use risk codes "B2" to "B5" or "P2" to "P7" as appropriate' AS Risk_Code_Description, '1991' AS First_Year_of_Account, '2004' AS Last_Year_of_Account, '6T'  AS Terrorism_Code</v>
      </c>
      <c r="B83" s="11" t="s">
        <v>155</v>
      </c>
      <c r="C83" s="4" t="s">
        <v>156</v>
      </c>
      <c r="D83" s="12">
        <v>1991</v>
      </c>
      <c r="E83" s="12">
        <v>2004</v>
      </c>
      <c r="F83" s="15" t="s">
        <v>29</v>
      </c>
      <c r="G83" s="36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8" customFormat="1" ht="13" x14ac:dyDescent="0.35">
      <c r="A84" s="126" t="str">
        <f t="shared" si="1"/>
        <v>UNION ALL SELECT 'F2' AS Risk_Code, 'PROF INDTY E&amp;O FOR FIN INSTITUTIONS INCL USA' AS Risk_Code_Description, '2004' AS First_Year_of_Account, '9999' AS Last_Year_of_Account, '7T'  AS Terrorism_Code</v>
      </c>
      <c r="B84" s="19" t="s">
        <v>157</v>
      </c>
      <c r="C84" s="29" t="s">
        <v>158</v>
      </c>
      <c r="D84" s="34">
        <v>2004</v>
      </c>
      <c r="E84" s="34">
        <v>9999</v>
      </c>
      <c r="F84" s="35" t="s">
        <v>31</v>
      </c>
      <c r="G84" s="36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8" customFormat="1" ht="13" x14ac:dyDescent="0.35">
      <c r="A85" s="126" t="str">
        <f t="shared" si="1"/>
        <v>UNION ALL SELECT 'F3' AS Risk_Code, 'PROF INDTY E&amp;O FOR FIN INSTITUTIONS EXCL USA' AS Risk_Code_Description, '2004' AS First_Year_of_Account, '9999' AS Last_Year_of_Account, '7T'  AS Terrorism_Code</v>
      </c>
      <c r="B85" s="19" t="s">
        <v>159</v>
      </c>
      <c r="C85" s="29" t="s">
        <v>160</v>
      </c>
      <c r="D85" s="34">
        <v>2004</v>
      </c>
      <c r="E85" s="34">
        <v>9999</v>
      </c>
      <c r="F85" s="35" t="s">
        <v>31</v>
      </c>
      <c r="G85" s="36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8" customFormat="1" ht="13" x14ac:dyDescent="0.35">
      <c r="A86" s="126" t="str">
        <f t="shared" si="1"/>
        <v>UNION ALL SELECT 'F4' AS Risk_Code, 'Technology and Telecommunications E&amp;O Incl. US' AS Risk_Code_Description, '2016' AS First_Year_of_Account, '9999' AS Last_Year_of_Account, '7T'  AS Terrorism_Code</v>
      </c>
      <c r="B86" s="19" t="s">
        <v>161</v>
      </c>
      <c r="C86" s="29" t="s">
        <v>162</v>
      </c>
      <c r="D86" s="34">
        <v>2016</v>
      </c>
      <c r="E86" s="34">
        <v>9999</v>
      </c>
      <c r="F86" s="35" t="s">
        <v>31</v>
      </c>
      <c r="G86" s="36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14" customFormat="1" ht="13" x14ac:dyDescent="0.35">
      <c r="A87" s="126" t="str">
        <f t="shared" si="1"/>
        <v>UNION ALL SELECT 'F5' AS Risk_Code, 'Technology and Telecommunications E&amp;O Excl. US' AS Risk_Code_Description, '2016' AS First_Year_of_Account, '9999' AS Last_Year_of_Account, '7T'  AS Terrorism_Code</v>
      </c>
      <c r="B87" s="19" t="s">
        <v>163</v>
      </c>
      <c r="C87" s="29" t="s">
        <v>164</v>
      </c>
      <c r="D87" s="34">
        <v>2016</v>
      </c>
      <c r="E87" s="34">
        <v>9999</v>
      </c>
      <c r="F87" s="35" t="s">
        <v>31</v>
      </c>
      <c r="G87" s="5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s="38" customFormat="1" ht="13" x14ac:dyDescent="0.35">
      <c r="A88" s="126" t="str">
        <f t="shared" si="1"/>
        <v>UNION ALL SELECT 'FA' AS Risk_Code, 'FINE ART' AS Risk_Code_Description, '1992' AS First_Year_of_Account, '9999' AS Last_Year_of_Account, '6T'  AS Terrorism_Code</v>
      </c>
      <c r="B88" s="19" t="s">
        <v>165</v>
      </c>
      <c r="C88" s="29" t="s">
        <v>166</v>
      </c>
      <c r="D88" s="34">
        <v>1992</v>
      </c>
      <c r="E88" s="34">
        <v>9999</v>
      </c>
      <c r="F88" s="35" t="s">
        <v>29</v>
      </c>
      <c r="G88" s="36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8" customFormat="1" ht="13" x14ac:dyDescent="0.35">
      <c r="A89" s="126" t="str">
        <f t="shared" si="1"/>
        <v>UNION ALL SELECT 'FC' AS Risk_Code, 'COLLISION SALVAGE GENERAL AVERAGE GUARANTEES  - Risk code retired with effect from 01/01/05: use risk code "SB"' AS Risk_Code_Description, '1999' AS First_Year_of_Account, '2004' AS Last_Year_of_Account, '4T'  AS Terrorism_Code</v>
      </c>
      <c r="B89" s="11" t="s">
        <v>167</v>
      </c>
      <c r="C89" s="4" t="s">
        <v>168</v>
      </c>
      <c r="D89" s="12">
        <v>1999</v>
      </c>
      <c r="E89" s="12">
        <v>2004</v>
      </c>
      <c r="F89" s="15" t="s">
        <v>25</v>
      </c>
      <c r="G89" s="36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14" customFormat="1" ht="13" x14ac:dyDescent="0.35">
      <c r="A90" s="126" t="str">
        <f t="shared" si="1"/>
        <v>UNION ALL SELECT 'FG' AS Risk_Code, 'FINANCIAL GUARANTEE (authorised syndicates only)' AS Risk_Code_Description, '2001' AS First_Year_of_Account, '9999' AS Last_Year_of_Account, '4T'  AS Terrorism_Code</v>
      </c>
      <c r="B90" s="19" t="s">
        <v>169</v>
      </c>
      <c r="C90" s="29" t="s">
        <v>170</v>
      </c>
      <c r="D90" s="34">
        <v>2001</v>
      </c>
      <c r="E90" s="34">
        <v>9999</v>
      </c>
      <c r="F90" s="35" t="s">
        <v>25</v>
      </c>
      <c r="G90" s="5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s="14" customFormat="1" ht="13" x14ac:dyDescent="0.35">
      <c r="A91" s="126" t="str">
        <f t="shared" si="1"/>
        <v>UNION ALL SELECT 'FM' AS Risk_Code, 'MORTGAGE INDEMNITY - From 01/01/05 also includes business previously coded "BS" ' AS Risk_Code_Description, '1999' AS First_Year_of_Account, '9999' AS Last_Year_of_Account, '4T'  AS Terrorism_Code</v>
      </c>
      <c r="B91" s="19" t="s">
        <v>171</v>
      </c>
      <c r="C91" s="29" t="s">
        <v>172</v>
      </c>
      <c r="D91" s="34">
        <v>1999</v>
      </c>
      <c r="E91" s="34">
        <v>9999</v>
      </c>
      <c r="F91" s="35" t="s">
        <v>25</v>
      </c>
      <c r="G91" s="5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s="38" customFormat="1" ht="13" x14ac:dyDescent="0.35">
      <c r="A92" s="126" t="str">
        <f t="shared" si="1"/>
        <v>UNION ALL SELECT 'FR' AS Risk_Code, 'FURRIERS - Risk code retired with effect from 01/01/05: use risk code "JB"' AS Risk_Code_Description, '1992' AS First_Year_of_Account, '2004' AS Last_Year_of_Account, '6T'  AS Terrorism_Code</v>
      </c>
      <c r="B92" s="11" t="s">
        <v>173</v>
      </c>
      <c r="C92" s="4" t="s">
        <v>174</v>
      </c>
      <c r="D92" s="12">
        <v>1992</v>
      </c>
      <c r="E92" s="12">
        <v>2004</v>
      </c>
      <c r="F92" s="15" t="s">
        <v>29</v>
      </c>
      <c r="G92" s="36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8" customFormat="1" ht="13" x14ac:dyDescent="0.35">
      <c r="A93" s="126" t="str">
        <f t="shared" si="1"/>
        <v>UNION ALL SELECT 'FS' AS Risk_Code, 'SURETY BOND RI WEF 31/10/01 EXCL SB COUNTRIES - Risk code retired with effect from 01/01/05: use risk code "SB"' AS Risk_Code_Description, '1999' AS First_Year_of_Account, '2004' AS Last_Year_of_Account, '4T'  AS Terrorism_Code</v>
      </c>
      <c r="B93" s="11" t="s">
        <v>175</v>
      </c>
      <c r="C93" s="4" t="s">
        <v>176</v>
      </c>
      <c r="D93" s="12">
        <v>1999</v>
      </c>
      <c r="E93" s="12">
        <v>2004</v>
      </c>
      <c r="F93" s="15" t="s">
        <v>25</v>
      </c>
      <c r="G93" s="36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8" customFormat="1" ht="13" x14ac:dyDescent="0.35">
      <c r="A94" s="126" t="str">
        <f t="shared" si="1"/>
        <v>UNION ALL SELECT 'G' AS Risk_Code, 'MARINE LEGAL LIAB ALL OTHER NO CARGO EXCL WRO' AS Risk_Code_Description, '1991' AS First_Year_of_Account, '9999' AS Last_Year_of_Account, '3T'  AS Terrorism_Code</v>
      </c>
      <c r="B94" s="19" t="s">
        <v>177</v>
      </c>
      <c r="C94" s="29" t="s">
        <v>178</v>
      </c>
      <c r="D94" s="34">
        <v>1991</v>
      </c>
      <c r="E94" s="34">
        <v>9999</v>
      </c>
      <c r="F94" s="35" t="s">
        <v>21</v>
      </c>
      <c r="G94" s="36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8" customFormat="1" ht="13" x14ac:dyDescent="0.35">
      <c r="A95" s="126" t="str">
        <f t="shared" si="1"/>
        <v>UNION ALL SELECT 'GC' AS Risk_Code, 'MARINE LEGAL LIAB CLAIMS MADE NO CARGO EXCL WRO' AS Risk_Code_Description, '1991' AS First_Year_of_Account, '9999' AS Last_Year_of_Account, '3T'  AS Terrorism_Code</v>
      </c>
      <c r="B95" s="19" t="s">
        <v>179</v>
      </c>
      <c r="C95" s="31" t="s">
        <v>180</v>
      </c>
      <c r="D95" s="34">
        <v>1991</v>
      </c>
      <c r="E95" s="34">
        <v>9999</v>
      </c>
      <c r="F95" s="35" t="s">
        <v>21</v>
      </c>
      <c r="G95" s="36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8" customFormat="1" ht="13" x14ac:dyDescent="0.35">
      <c r="A96" s="126" t="str">
        <f t="shared" si="1"/>
        <v>UNION ALL SELECT 'GH' AS Risk_Code, 'HOSPITALS/ INSTITUTIONAL HEALTHCARE INSURANCE RISKS IN USA' AS Risk_Code_Description, '2008' AS First_Year_of_Account, '9999' AS Last_Year_of_Account, '7T'  AS Terrorism_Code</v>
      </c>
      <c r="B96" s="19" t="s">
        <v>181</v>
      </c>
      <c r="C96" s="31" t="s">
        <v>182</v>
      </c>
      <c r="D96" s="34">
        <v>2008</v>
      </c>
      <c r="E96" s="34">
        <v>9999</v>
      </c>
      <c r="F96" s="35" t="s">
        <v>31</v>
      </c>
      <c r="G96" s="36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14" customFormat="1" ht="13" x14ac:dyDescent="0.35">
      <c r="A97" s="126" t="str">
        <f t="shared" si="1"/>
        <v>UNION ALL SELECT 'GM' AS Risk_Code, 'INSTITUTIONAL MEDICAL MALPRACTICE EXCL USA' AS Risk_Code_Description, '2008' AS First_Year_of_Account, '9999' AS Last_Year_of_Account, '7T'  AS Terrorism_Code</v>
      </c>
      <c r="B97" s="19" t="s">
        <v>183</v>
      </c>
      <c r="C97" s="44" t="s">
        <v>184</v>
      </c>
      <c r="D97" s="34">
        <v>2008</v>
      </c>
      <c r="E97" s="34">
        <v>9999</v>
      </c>
      <c r="F97" s="35" t="s">
        <v>31</v>
      </c>
      <c r="G97" s="5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s="38" customFormat="1" ht="13" x14ac:dyDescent="0.35">
      <c r="A98" s="126" t="str">
        <f t="shared" si="1"/>
        <v>UNION ALL SELECT 'GN' AS Risk_Code, 'LONGTERM HEALTHCARE IN USA' AS Risk_Code_Description, '2008' AS First_Year_of_Account, '9999' AS Last_Year_of_Account, '7T'  AS Terrorism_Code</v>
      </c>
      <c r="B98" s="19" t="s">
        <v>185</v>
      </c>
      <c r="C98" s="44" t="s">
        <v>186</v>
      </c>
      <c r="D98" s="34">
        <v>2008</v>
      </c>
      <c r="E98" s="34">
        <v>9999</v>
      </c>
      <c r="F98" s="35" t="s">
        <v>31</v>
      </c>
      <c r="G98" s="36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8" customFormat="1" ht="13" x14ac:dyDescent="0.3">
      <c r="A99" s="126" t="str">
        <f t="shared" si="1"/>
        <v>UNION ALL SELECT 'GO' AS Risk_Code, 'ALLIED &amp; MISC HEALTHCARE USA (EXCL LONGTERM HEALTHCARE USA)' AS Risk_Code_Description, '2024' AS First_Year_of_Account, '9999' AS Last_Year_of_Account, '7T'  AS Terrorism_Code</v>
      </c>
      <c r="B99" s="39" t="s">
        <v>187</v>
      </c>
      <c r="C99" s="40" t="s">
        <v>188</v>
      </c>
      <c r="D99" s="41">
        <v>2024</v>
      </c>
      <c r="E99" s="41">
        <v>9999</v>
      </c>
      <c r="F99" s="41" t="s">
        <v>31</v>
      </c>
      <c r="G99" s="36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8" customFormat="1" ht="13" x14ac:dyDescent="0.35">
      <c r="A100" s="126" t="str">
        <f t="shared" si="1"/>
        <v>UNION ALL SELECT 'GP' AS Risk_Code, 'MEDICAL MALPRACTICE NON MARINE - Risk code being retired with effect from 01/01/2008: use risk codes "GH" "GT" "GN" and "GM" as appropriate' AS Risk_Code_Description, '1995' AS First_Year_of_Account, '2007' AS Last_Year_of_Account, '7T'  AS Terrorism_Code</v>
      </c>
      <c r="B100" s="11" t="s">
        <v>189</v>
      </c>
      <c r="C100" s="4" t="s">
        <v>190</v>
      </c>
      <c r="D100" s="12">
        <v>1995</v>
      </c>
      <c r="E100" s="12">
        <v>2007</v>
      </c>
      <c r="F100" s="15" t="s">
        <v>31</v>
      </c>
      <c r="G100" s="36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14" customFormat="1" ht="13" x14ac:dyDescent="0.3">
      <c r="A101" s="126" t="str">
        <f t="shared" si="1"/>
        <v>UNION ALL SELECT 'GQ' AS Risk_Code, 'INDIVIDUALS MEDICAL MALPRACTICE EXCL USA ' AS Risk_Code_Description, '2024' AS First_Year_of_Account, '9999' AS Last_Year_of_Account, '7T'  AS Terrorism_Code</v>
      </c>
      <c r="B101" s="39" t="s">
        <v>191</v>
      </c>
      <c r="C101" s="40" t="s">
        <v>192</v>
      </c>
      <c r="D101" s="41">
        <v>2024</v>
      </c>
      <c r="E101" s="41">
        <v>9999</v>
      </c>
      <c r="F101" s="41" t="s">
        <v>31</v>
      </c>
      <c r="G101" s="5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s="38" customFormat="1" ht="13" x14ac:dyDescent="0.35">
      <c r="A102" s="126" t="str">
        <f t="shared" si="1"/>
        <v>UNION ALL SELECT 'GS' AS Risk_Code, 'GENERAL SPECIE INCLUDING VAULT RISK' AS Risk_Code_Description, '1992' AS First_Year_of_Account, '9999' AS Last_Year_of_Account, '6T'  AS Terrorism_Code</v>
      </c>
      <c r="B102" s="19" t="s">
        <v>193</v>
      </c>
      <c r="C102" s="29" t="s">
        <v>194</v>
      </c>
      <c r="D102" s="34">
        <v>1992</v>
      </c>
      <c r="E102" s="34">
        <v>9999</v>
      </c>
      <c r="F102" s="35" t="s">
        <v>29</v>
      </c>
      <c r="G102" s="36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8" customFormat="1" ht="13" x14ac:dyDescent="0.35">
      <c r="A103" s="126" t="str">
        <f t="shared" si="1"/>
        <v>UNION ALL SELECT 'GT' AS Risk_Code, 'MEDICAL MALPRACTICE TREATY XOL IN USA' AS Risk_Code_Description, '2008' AS First_Year_of_Account, '9999' AS Last_Year_of_Account, '7T'  AS Terrorism_Code</v>
      </c>
      <c r="B103" s="19" t="s">
        <v>195</v>
      </c>
      <c r="C103" s="29" t="s">
        <v>196</v>
      </c>
      <c r="D103" s="34">
        <v>2008</v>
      </c>
      <c r="E103" s="34">
        <v>9999</v>
      </c>
      <c r="F103" s="35" t="s">
        <v>31</v>
      </c>
      <c r="G103" s="36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8" customFormat="1" ht="13" x14ac:dyDescent="0.35">
      <c r="A104" s="126" t="str">
        <f t="shared" si="1"/>
        <v>UNION ALL SELECT 'GX' AS Risk_Code, 'XOL MARINE LEGAL LIAB EXCL CARGO ALL OTHER EXCL WRO' AS Risk_Code_Description, '1992' AS First_Year_of_Account, '9999' AS Last_Year_of_Account, '3T'  AS Terrorism_Code</v>
      </c>
      <c r="B104" s="19" t="s">
        <v>197</v>
      </c>
      <c r="C104" s="29" t="s">
        <v>198</v>
      </c>
      <c r="D104" s="34">
        <v>1992</v>
      </c>
      <c r="E104" s="34">
        <v>9999</v>
      </c>
      <c r="F104" s="35" t="s">
        <v>21</v>
      </c>
      <c r="G104" s="36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8" customFormat="1" ht="13" x14ac:dyDescent="0.35">
      <c r="A105" s="126" t="str">
        <f t="shared" si="1"/>
        <v>UNION ALL SELECT 'H' AS Risk_Code, 'HULLS OF AIRCRAFT EXCL SPACE OR ACV EXCL WRO - Risk code retired with effect from 01/01/05: use risk codes "H2" or "H3" as appropriate' AS Risk_Code_Description, '1991' AS First_Year_of_Account, '2004' AS Last_Year_of_Account, '2T'  AS Terrorism_Code</v>
      </c>
      <c r="B105" s="11" t="s">
        <v>199</v>
      </c>
      <c r="C105" s="4" t="s">
        <v>200</v>
      </c>
      <c r="D105" s="12">
        <v>1991</v>
      </c>
      <c r="E105" s="12">
        <v>2004</v>
      </c>
      <c r="F105" s="15" t="s">
        <v>10</v>
      </c>
      <c r="G105" s="36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14" customFormat="1" ht="13" x14ac:dyDescent="0.35">
      <c r="A106" s="126" t="str">
        <f t="shared" si="1"/>
        <v>UNION ALL SELECT 'H2' AS Risk_Code, 'AIRLINE HULL' AS Risk_Code_Description, '2004' AS First_Year_of_Account, '9999' AS Last_Year_of_Account, '2T'  AS Terrorism_Code</v>
      </c>
      <c r="B106" s="19" t="s">
        <v>201</v>
      </c>
      <c r="C106" s="31" t="s">
        <v>202</v>
      </c>
      <c r="D106" s="34">
        <v>2004</v>
      </c>
      <c r="E106" s="34">
        <v>9999</v>
      </c>
      <c r="F106" s="35" t="s">
        <v>10</v>
      </c>
      <c r="G106" s="5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s="38" customFormat="1" ht="13" x14ac:dyDescent="0.35">
      <c r="A107" s="126" t="str">
        <f t="shared" si="1"/>
        <v>UNION ALL SELECT 'H3' AS Risk_Code, 'GENERAL AVIATION HULL' AS Risk_Code_Description, '2004' AS First_Year_of_Account, '9999' AS Last_Year_of_Account, '2T'  AS Terrorism_Code</v>
      </c>
      <c r="B107" s="19" t="s">
        <v>203</v>
      </c>
      <c r="C107" s="29" t="s">
        <v>204</v>
      </c>
      <c r="D107" s="34">
        <v>2004</v>
      </c>
      <c r="E107" s="34">
        <v>9999</v>
      </c>
      <c r="F107" s="35" t="s">
        <v>10</v>
      </c>
      <c r="G107" s="36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14" customFormat="1" ht="13" x14ac:dyDescent="0.35">
      <c r="A108" s="126" t="str">
        <f t="shared" si="1"/>
        <v>UNION ALL SELECT 'HA' AS Risk_Code, 'AGRICULTURAL CROP AND FORESTRY EXCL XOL TREATY AND STOP LOSS' AS Risk_Code_Description, '1991' AS First_Year_of_Account, '9999' AS Last_Year_of_Account, '6T'  AS Terrorism_Code</v>
      </c>
      <c r="B108" s="19" t="s">
        <v>205</v>
      </c>
      <c r="C108" s="29" t="s">
        <v>206</v>
      </c>
      <c r="D108" s="34">
        <v>1991</v>
      </c>
      <c r="E108" s="34">
        <v>9999</v>
      </c>
      <c r="F108" s="35" t="s">
        <v>29</v>
      </c>
      <c r="G108" s="5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s="38" customFormat="1" ht="13" x14ac:dyDescent="0.35">
      <c r="A109" s="126" t="str">
        <f t="shared" si="1"/>
        <v>UNION ALL SELECT 'HP' AS Risk_Code, 'UK HOUSEHOLD BUSINESS' AS Risk_Code_Description, '1993' AS First_Year_of_Account, '9999' AS Last_Year_of_Account, '6T'  AS Terrorism_Code</v>
      </c>
      <c r="B109" s="19" t="s">
        <v>207</v>
      </c>
      <c r="C109" s="29" t="s">
        <v>208</v>
      </c>
      <c r="D109" s="34">
        <v>1993</v>
      </c>
      <c r="E109" s="34">
        <v>9999</v>
      </c>
      <c r="F109" s="35" t="s">
        <v>29</v>
      </c>
      <c r="G109" s="36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8" customFormat="1" ht="13" x14ac:dyDescent="0.35">
      <c r="A110" s="126" t="str">
        <f t="shared" si="1"/>
        <v>UNION ALL SELECT 'HX' AS Risk_Code, 'XOL HULLS OF AIRCRAFT INCL SPARES AND LOU EXCL WRO - Risk code being retired with effect from 01/01/2008: use risk code "XY"' AS Risk_Code_Description, '1992' AS First_Year_of_Account, '2007' AS Last_Year_of_Account, '2T'  AS Terrorism_Code</v>
      </c>
      <c r="B110" s="11" t="s">
        <v>209</v>
      </c>
      <c r="C110" s="43" t="s">
        <v>210</v>
      </c>
      <c r="D110" s="12">
        <v>1992</v>
      </c>
      <c r="E110" s="12">
        <v>2007</v>
      </c>
      <c r="F110" s="15" t="s">
        <v>10</v>
      </c>
      <c r="G110" s="45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14" customFormat="1" ht="13" x14ac:dyDescent="0.35">
      <c r="A111" s="126" t="str">
        <f t="shared" si="1"/>
        <v>UNION ALL SELECT 'JB' AS Risk_Code, 'JEWELLERS BLOCK JEWELLERY ETC INCL ROBBERY - From 01/01/05 also includes business previously coded "FR" ' AS Risk_Code_Description, '1991' AS First_Year_of_Account, '9999' AS Last_Year_of_Account, '6T'  AS Terrorism_Code</v>
      </c>
      <c r="B111" s="19" t="s">
        <v>211</v>
      </c>
      <c r="C111" s="29" t="s">
        <v>212</v>
      </c>
      <c r="D111" s="34">
        <v>1991</v>
      </c>
      <c r="E111" s="34">
        <v>9999</v>
      </c>
      <c r="F111" s="35" t="s">
        <v>29</v>
      </c>
      <c r="G111" s="5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s="38" customFormat="1" ht="13" x14ac:dyDescent="0.35">
      <c r="A112" s="126" t="str">
        <f t="shared" si="1"/>
        <v>UNION ALL SELECT 'K' AS Risk_Code, 'PERSONAL ACCIDENT AND SICKNESS' AS Risk_Code_Description, '1991' AS First_Year_of_Account, '1994' AS Last_Year_of_Account, '1T'  AS Terrorism_Code</v>
      </c>
      <c r="B112" s="11" t="s">
        <v>213</v>
      </c>
      <c r="C112" s="4" t="s">
        <v>214</v>
      </c>
      <c r="D112" s="12">
        <v>1991</v>
      </c>
      <c r="E112" s="12">
        <v>1994</v>
      </c>
      <c r="F112" s="15" t="s">
        <v>14</v>
      </c>
      <c r="G112" s="36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14" customFormat="1" ht="13" x14ac:dyDescent="0.35">
      <c r="A113" s="126" t="str">
        <f t="shared" si="1"/>
        <v>UNION ALL SELECT 'KA' AS Risk_Code, 'PERSONAL ACCIDENT AND HEALTH CARVE OUT' AS Risk_Code_Description, '1995' AS First_Year_of_Account, '9999' AS Last_Year_of_Account, '1T'  AS Terrorism_Code</v>
      </c>
      <c r="B113" s="19" t="s">
        <v>215</v>
      </c>
      <c r="C113" s="29" t="s">
        <v>216</v>
      </c>
      <c r="D113" s="34">
        <v>1995</v>
      </c>
      <c r="E113" s="34">
        <v>9999</v>
      </c>
      <c r="F113" s="35" t="s">
        <v>14</v>
      </c>
      <c r="G113" s="5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s="14" customFormat="1" ht="13" x14ac:dyDescent="0.25">
      <c r="A114" s="126" t="str">
        <f t="shared" si="1"/>
        <v>UNION ALL SELECT 'KB' AS Risk_Code, 'DISABILITY LONG TERM BENEFIT' AS Risk_Code_Description, '2019' AS First_Year_of_Account, '9999' AS Last_Year_of_Account, '1T'  AS Terrorism_Code</v>
      </c>
      <c r="B114" s="46" t="s">
        <v>217</v>
      </c>
      <c r="C114" s="47" t="s">
        <v>218</v>
      </c>
      <c r="D114" s="48">
        <v>2019</v>
      </c>
      <c r="E114" s="48">
        <v>9999</v>
      </c>
      <c r="F114" s="49" t="s">
        <v>14</v>
      </c>
      <c r="G114" s="5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s="38" customFormat="1" ht="13" x14ac:dyDescent="0.35">
      <c r="A115" s="126" t="str">
        <f t="shared" si="1"/>
        <v>UNION ALL SELECT 'KC' AS Risk_Code, 'PERSONAL ACCIDENT AND HEALTH CREDITOR  DISABILITY' AS Risk_Code_Description, '1995' AS First_Year_of_Account, '9999' AS Last_Year_of_Account, '1T'  AS Terrorism_Code</v>
      </c>
      <c r="B115" s="19" t="s">
        <v>219</v>
      </c>
      <c r="C115" s="31" t="s">
        <v>220</v>
      </c>
      <c r="D115" s="34">
        <v>1995</v>
      </c>
      <c r="E115" s="34">
        <v>9999</v>
      </c>
      <c r="F115" s="35" t="s">
        <v>14</v>
      </c>
      <c r="G115" s="36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8" customFormat="1" ht="13" x14ac:dyDescent="0.35">
      <c r="A116" s="126" t="str">
        <f t="shared" si="1"/>
        <v>UNION ALL SELECT 'KD' AS Risk_Code, 'PERSONAL ACCIDENT AND SICKNESS  AVIATION' AS Risk_Code_Description, '1991' AS First_Year_of_Account, '1994' AS Last_Year_of_Account, '1T'  AS Terrorism_Code</v>
      </c>
      <c r="B116" s="11" t="s">
        <v>221</v>
      </c>
      <c r="C116" s="4" t="s">
        <v>222</v>
      </c>
      <c r="D116" s="12">
        <v>1991</v>
      </c>
      <c r="E116" s="12">
        <v>1994</v>
      </c>
      <c r="F116" s="15" t="s">
        <v>14</v>
      </c>
      <c r="G116" s="36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8" customFormat="1" ht="13" x14ac:dyDescent="0.35">
      <c r="A117" s="126" t="str">
        <f t="shared" si="1"/>
        <v>UNION ALL SELECT 'KG' AS Risk_Code, 'Personal Accident and Health Excl. K&amp;R, KP KS AND KT CODES' AS Risk_Code_Description, '2004' AS First_Year_of_Account, '9999' AS Last_Year_of_Account, '1T'  AS Terrorism_Code</v>
      </c>
      <c r="B117" s="19" t="s">
        <v>223</v>
      </c>
      <c r="C117" s="24" t="s">
        <v>224</v>
      </c>
      <c r="D117" s="34">
        <v>2004</v>
      </c>
      <c r="E117" s="34">
        <v>9999</v>
      </c>
      <c r="F117" s="35" t="s">
        <v>14</v>
      </c>
      <c r="G117" s="36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8" customFormat="1" ht="13" x14ac:dyDescent="0.35">
      <c r="A118" s="126" t="str">
        <f t="shared" si="1"/>
        <v>UNION ALL SELECT 'KK' AS Risk_Code, 'PERSONAL ACCIDENT AND HEALTH - Risk code retired with effect from 01/01/05: use risk codes "KG" "KS"or "KT" as appropriate' AS Risk_Code_Description, '1995' AS First_Year_of_Account, '2004' AS Last_Year_of_Account, '1T'  AS Terrorism_Code</v>
      </c>
      <c r="B118" s="11" t="s">
        <v>225</v>
      </c>
      <c r="C118" s="4" t="s">
        <v>226</v>
      </c>
      <c r="D118" s="12">
        <v>1995</v>
      </c>
      <c r="E118" s="12">
        <v>2004</v>
      </c>
      <c r="F118" s="15" t="s">
        <v>14</v>
      </c>
      <c r="G118" s="36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8" customFormat="1" ht="13" x14ac:dyDescent="0.35">
      <c r="A119" s="126" t="str">
        <f t="shared" si="1"/>
        <v>UNION ALL SELECT 'KL' AS Risk_Code, 'PERSONAL ACCIDENT AND HEALTH LMX - Risk code being retired with effect from 01/01/2008: use risk code "KX"' AS Risk_Code_Description, '1995' AS First_Year_of_Account, '2007' AS Last_Year_of_Account, '1T'  AS Terrorism_Code</v>
      </c>
      <c r="B119" s="11" t="s">
        <v>227</v>
      </c>
      <c r="C119" s="4" t="s">
        <v>228</v>
      </c>
      <c r="D119" s="12">
        <v>1995</v>
      </c>
      <c r="E119" s="12">
        <v>2007</v>
      </c>
      <c r="F119" s="15" t="s">
        <v>14</v>
      </c>
      <c r="G119" s="36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14" customFormat="1" ht="13" x14ac:dyDescent="0.35">
      <c r="A120" s="126" t="str">
        <f t="shared" si="1"/>
        <v>UNION ALL SELECT 'KM' AS Risk_Code, 'MEDICAL EXPENSES INCL XS SPEC AND AGG SELF FUND' AS Risk_Code_Description, '1995' AS First_Year_of_Account, '9999' AS Last_Year_of_Account, '1T'  AS Terrorism_Code</v>
      </c>
      <c r="B120" s="19" t="s">
        <v>229</v>
      </c>
      <c r="C120" s="29" t="s">
        <v>230</v>
      </c>
      <c r="D120" s="34">
        <v>1995</v>
      </c>
      <c r="E120" s="34">
        <v>9999</v>
      </c>
      <c r="F120" s="35" t="s">
        <v>14</v>
      </c>
      <c r="G120" s="5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s="38" customFormat="1" ht="13" x14ac:dyDescent="0.35">
      <c r="A121" s="126" t="str">
        <f t="shared" si="1"/>
        <v>UNION ALL SELECT 'KP' AS Risk_Code, 'MARITIME EXTORTION EXCL KIDNAP AND RANSOM WRITTEN UNDER ''P''' AS Risk_Code_Description, '2013' AS First_Year_of_Account, '9999' AS Last_Year_of_Account, '1T'  AS Terrorism_Code</v>
      </c>
      <c r="B121" s="19" t="s">
        <v>231</v>
      </c>
      <c r="C121" s="44" t="s">
        <v>232</v>
      </c>
      <c r="D121" s="34">
        <v>2013</v>
      </c>
      <c r="E121" s="34">
        <v>9999</v>
      </c>
      <c r="F121" s="35" t="s">
        <v>14</v>
      </c>
      <c r="G121" s="36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8" customFormat="1" ht="13" x14ac:dyDescent="0.35">
      <c r="A122" s="126" t="str">
        <f t="shared" si="1"/>
        <v>UNION ALL SELECT 'KS' AS Risk_Code, 'PA AND HEALTH INCL SPORTS DIS OTHER THAN ACC DEATH' AS Risk_Code_Description, '2004' AS First_Year_of_Account, '9999' AS Last_Year_of_Account, '1T'  AS Terrorism_Code</v>
      </c>
      <c r="B122" s="19" t="s">
        <v>233</v>
      </c>
      <c r="C122" s="29" t="s">
        <v>234</v>
      </c>
      <c r="D122" s="34">
        <v>2004</v>
      </c>
      <c r="E122" s="34">
        <v>9999</v>
      </c>
      <c r="F122" s="35" t="s">
        <v>14</v>
      </c>
      <c r="G122" s="36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8" customFormat="1" ht="13" x14ac:dyDescent="0.35">
      <c r="A123" s="126" t="str">
        <f t="shared" si="1"/>
        <v>UNION ALL SELECT 'KT' AS Risk_Code, 'PA AND HEALTH FOR TRAVEL PACKAGE SCHEMES' AS Risk_Code_Description, '2004' AS First_Year_of_Account, '9999' AS Last_Year_of_Account, '1T'  AS Terrorism_Code</v>
      </c>
      <c r="B123" s="19" t="s">
        <v>235</v>
      </c>
      <c r="C123" s="29" t="s">
        <v>236</v>
      </c>
      <c r="D123" s="34">
        <v>2004</v>
      </c>
      <c r="E123" s="34">
        <v>9999</v>
      </c>
      <c r="F123" s="35" t="s">
        <v>14</v>
      </c>
      <c r="G123" s="36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8" customFormat="1" ht="13" x14ac:dyDescent="0.35">
      <c r="A124" s="126" t="str">
        <f t="shared" si="1"/>
        <v>UNION ALL SELECT 'KX' AS Risk_Code, 'PERSONAL ACCIDENT AND HEALTH CATASTROPHE XL - From 01/01/08 also includes business previously coded "KL"' AS Risk_Code_Description, '1995' AS First_Year_of_Account, '9999' AS Last_Year_of_Account, '1T'  AS Terrorism_Code</v>
      </c>
      <c r="B124" s="19" t="s">
        <v>237</v>
      </c>
      <c r="C124" s="29" t="s">
        <v>238</v>
      </c>
      <c r="D124" s="34">
        <v>1995</v>
      </c>
      <c r="E124" s="34">
        <v>9999</v>
      </c>
      <c r="F124" s="35" t="s">
        <v>14</v>
      </c>
      <c r="G124" s="36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14" customFormat="1" ht="13" x14ac:dyDescent="0.35">
      <c r="A125" s="126" t="str">
        <f t="shared" si="1"/>
        <v>UNION ALL SELECT 'L' AS Risk_Code, 'AIRCRAFT OPERATORS AND OWNERS LEGAL LIAB  - Risk code retired with effect from 01/01/2005: use risk codes "L2" or "L3" as appropriate' AS Risk_Code_Description, '1991' AS First_Year_of_Account, '2004' AS Last_Year_of_Account, '2T'  AS Terrorism_Code</v>
      </c>
      <c r="B125" s="11" t="s">
        <v>239</v>
      </c>
      <c r="C125" s="4" t="s">
        <v>240</v>
      </c>
      <c r="D125" s="12">
        <v>1991</v>
      </c>
      <c r="E125" s="12">
        <v>2004</v>
      </c>
      <c r="F125" s="15" t="s">
        <v>10</v>
      </c>
      <c r="G125" s="5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s="38" customFormat="1" ht="13" x14ac:dyDescent="0.35">
      <c r="A126" s="126" t="str">
        <f t="shared" si="1"/>
        <v>UNION ALL SELECT 'L2' AS Risk_Code, 'AIRLINE LIABILITY' AS Risk_Code_Description, '2004' AS First_Year_of_Account, '9999' AS Last_Year_of_Account, '2T'  AS Terrorism_Code</v>
      </c>
      <c r="B126" s="19" t="s">
        <v>241</v>
      </c>
      <c r="C126" s="29" t="s">
        <v>242</v>
      </c>
      <c r="D126" s="34">
        <v>2004</v>
      </c>
      <c r="E126" s="34">
        <v>9999</v>
      </c>
      <c r="F126" s="35" t="s">
        <v>10</v>
      </c>
      <c r="G126" s="36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8" customFormat="1" ht="13" x14ac:dyDescent="0.35">
      <c r="A127" s="126" t="str">
        <f t="shared" si="1"/>
        <v>UNION ALL SELECT 'L3' AS Risk_Code, 'GENERAL AVIATION LIABILITY' AS Risk_Code_Description, '2004' AS First_Year_of_Account, '9999' AS Last_Year_of_Account, '2T'  AS Terrorism_Code</v>
      </c>
      <c r="B127" s="19" t="s">
        <v>243</v>
      </c>
      <c r="C127" s="29" t="s">
        <v>244</v>
      </c>
      <c r="D127" s="34">
        <v>2004</v>
      </c>
      <c r="E127" s="34">
        <v>9999</v>
      </c>
      <c r="F127" s="35" t="s">
        <v>10</v>
      </c>
      <c r="G127" s="36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8" customFormat="1" ht="13" x14ac:dyDescent="0.35">
      <c r="A128" s="126" t="str">
        <f t="shared" si="1"/>
        <v>UNION ALL SELECT 'LE' AS Risk_Code, 'LEGAL EXPENSES    ' AS Risk_Code_Description, '1991' AS First_Year_of_Account, '9999' AS Last_Year_of_Account, '4T'  AS Terrorism_Code</v>
      </c>
      <c r="B128" s="19" t="s">
        <v>245</v>
      </c>
      <c r="C128" s="29" t="s">
        <v>246</v>
      </c>
      <c r="D128" s="34">
        <v>1991</v>
      </c>
      <c r="E128" s="34">
        <v>9999</v>
      </c>
      <c r="F128" s="35" t="s">
        <v>25</v>
      </c>
      <c r="G128" s="36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8" customFormat="1" ht="13" x14ac:dyDescent="0.35">
      <c r="A129" s="126" t="str">
        <f t="shared" si="1"/>
        <v>UNION ALL SELECT 'LJ' AS Risk_Code, 'FOR USE BY LLOYDS JAPAN ONLY' AS Risk_Code_Description, '1997' AS First_Year_of_Account, '9999' AS Last_Year_of_Account, '6T'  AS Terrorism_Code</v>
      </c>
      <c r="B129" s="19" t="s">
        <v>247</v>
      </c>
      <c r="C129" s="29" t="s">
        <v>248</v>
      </c>
      <c r="D129" s="34">
        <v>1997</v>
      </c>
      <c r="E129" s="34">
        <v>9999</v>
      </c>
      <c r="F129" s="35" t="s">
        <v>29</v>
      </c>
      <c r="G129" s="36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8" customFormat="1" ht="13" x14ac:dyDescent="0.35">
      <c r="A130" s="126" t="str">
        <f t="shared" si="1"/>
        <v>UNION ALL SELECT 'LX' AS Risk_Code, 'AIRCRAFT OPERATORS AND OWNERS LEGAL LIAB' AS Risk_Code_Description, '1992' AS First_Year_of_Account, '1996' AS Last_Year_of_Account, '2T'  AS Terrorism_Code</v>
      </c>
      <c r="B130" s="11" t="s">
        <v>249</v>
      </c>
      <c r="C130" s="4" t="s">
        <v>250</v>
      </c>
      <c r="D130" s="12">
        <v>1992</v>
      </c>
      <c r="E130" s="12">
        <v>1996</v>
      </c>
      <c r="F130" s="15" t="s">
        <v>10</v>
      </c>
      <c r="G130" s="36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14" customFormat="1" ht="13" x14ac:dyDescent="0.35">
      <c r="A131" s="126" t="str">
        <f t="shared" ref="A131:A194" si="2">CONCATENATE("UNION ALL SELECT '", B131, "' AS Risk_Code, '", SUBSTITUTE(C131, "'", "''"), "' AS Risk_Code_Description, '", D131, "' AS First_Year_of_Account, '", E131, "' AS Last_Year_of_Account, '", F131, "'", "  AS Terrorism_Code")</f>
        <v>UNION ALL SELECT 'M2' AS Risk_Code, 'UK MOTOR COMP FOR PRIVATE CAR INCL MOTORCYCLE' AS Risk_Code_Description, '2004' AS First_Year_of_Account, '9999' AS Last_Year_of_Account, '5T'  AS Terrorism_Code</v>
      </c>
      <c r="B131" s="19" t="s">
        <v>251</v>
      </c>
      <c r="C131" s="29" t="s">
        <v>252</v>
      </c>
      <c r="D131" s="34">
        <v>2004</v>
      </c>
      <c r="E131" s="34">
        <v>9999</v>
      </c>
      <c r="F131" s="50" t="s">
        <v>27</v>
      </c>
      <c r="G131" s="5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s="14" customFormat="1" ht="13" x14ac:dyDescent="0.35">
      <c r="A132" s="126" t="str">
        <f t="shared" si="2"/>
        <v>UNION ALL SELECT 'M3' AS Risk_Code, 'UK MOTOR COMP FOR FLEET AND COMMERCIAL VEHICLE' AS Risk_Code_Description, '2004' AS First_Year_of_Account, '9999' AS Last_Year_of_Account, '5T'  AS Terrorism_Code</v>
      </c>
      <c r="B132" s="19" t="s">
        <v>253</v>
      </c>
      <c r="C132" s="29" t="s">
        <v>254</v>
      </c>
      <c r="D132" s="34">
        <v>2004</v>
      </c>
      <c r="E132" s="34">
        <v>9999</v>
      </c>
      <c r="F132" s="50" t="s">
        <v>27</v>
      </c>
      <c r="G132" s="5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s="14" customFormat="1" ht="13" x14ac:dyDescent="0.35">
      <c r="A133" s="126" t="str">
        <f t="shared" si="2"/>
        <v>UNION ALL SELECT 'M4' AS Risk_Code, 'OTHER UK MOTOR COMP AND NON COMP EXCL "M2" AND "M3" CODES - From 01/01/08 includes business previously coded "M7"' AS Risk_Code_Description, '2004' AS First_Year_of_Account, '9999' AS Last_Year_of_Account, '5T'  AS Terrorism_Code</v>
      </c>
      <c r="B133" s="19" t="s">
        <v>255</v>
      </c>
      <c r="C133" s="29" t="s">
        <v>256</v>
      </c>
      <c r="D133" s="34">
        <v>2004</v>
      </c>
      <c r="E133" s="34">
        <v>9999</v>
      </c>
      <c r="F133" s="50" t="s">
        <v>27</v>
      </c>
      <c r="G133" s="5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s="14" customFormat="1" ht="13" x14ac:dyDescent="0.35">
      <c r="A134" s="126" t="str">
        <f t="shared" si="2"/>
        <v>UNION ALL SELECT 'M5' AS Risk_Code, 'UK MOTOR NON COMP FOR PRIVATE CAR INCL MOTORCYCLE' AS Risk_Code_Description, '2004' AS First_Year_of_Account, '9999' AS Last_Year_of_Account, '5T'  AS Terrorism_Code</v>
      </c>
      <c r="B134" s="19" t="s">
        <v>257</v>
      </c>
      <c r="C134" s="29" t="s">
        <v>258</v>
      </c>
      <c r="D134" s="34">
        <v>2004</v>
      </c>
      <c r="E134" s="34">
        <v>9999</v>
      </c>
      <c r="F134" s="50" t="s">
        <v>27</v>
      </c>
      <c r="G134" s="5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s="14" customFormat="1" ht="13" x14ac:dyDescent="0.35">
      <c r="A135" s="126" t="str">
        <f t="shared" si="2"/>
        <v>UNION ALL SELECT 'M6' AS Risk_Code, 'UK MOTOR NON COMP FOR FLEET AND COMM VEHICLE' AS Risk_Code_Description, '2004' AS First_Year_of_Account, '9999' AS Last_Year_of_Account, '5T'  AS Terrorism_Code</v>
      </c>
      <c r="B135" s="19" t="s">
        <v>259</v>
      </c>
      <c r="C135" s="29" t="s">
        <v>260</v>
      </c>
      <c r="D135" s="34">
        <v>2004</v>
      </c>
      <c r="E135" s="34">
        <v>9999</v>
      </c>
      <c r="F135" s="50" t="s">
        <v>27</v>
      </c>
      <c r="G135" s="5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s="14" customFormat="1" ht="13" x14ac:dyDescent="0.35">
      <c r="A136" s="126" t="str">
        <f t="shared" si="2"/>
        <v>UNION ALL SELECT 'M7' AS Risk_Code, 'OTHER UK MOTOR NON COMP EXCL "M5" AND "M6" CODES - Risk code being retired with effect from 1/1/2008: use risk code "M4"' AS Risk_Code_Description, '2004' AS First_Year_of_Account, '2007' AS Last_Year_of_Account, '5T'  AS Terrorism_Code</v>
      </c>
      <c r="B136" s="11" t="s">
        <v>261</v>
      </c>
      <c r="C136" s="4" t="s">
        <v>262</v>
      </c>
      <c r="D136" s="12">
        <v>2004</v>
      </c>
      <c r="E136" s="12">
        <v>2007</v>
      </c>
      <c r="F136" s="51" t="s">
        <v>27</v>
      </c>
      <c r="G136" s="5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s="38" customFormat="1" ht="13" x14ac:dyDescent="0.35">
      <c r="A137" s="126" t="str">
        <f t="shared" si="2"/>
        <v>UNION ALL SELECT 'MA' AS Risk_Code, 'UK MOTOR VEHICLE PHYSICAL DAMAGE ONLY - Risk code retired with effect from 01/01/05: use risk codes "M2" to "M4" as appropriate' AS Risk_Code_Description, '1991' AS First_Year_of_Account, '2004' AS Last_Year_of_Account, '5T'  AS Terrorism_Code</v>
      </c>
      <c r="B137" s="11" t="s">
        <v>263</v>
      </c>
      <c r="C137" s="4" t="s">
        <v>264</v>
      </c>
      <c r="D137" s="12">
        <v>1991</v>
      </c>
      <c r="E137" s="12">
        <v>2004</v>
      </c>
      <c r="F137" s="15" t="s">
        <v>27</v>
      </c>
      <c r="G137" s="36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8" customFormat="1" ht="13" x14ac:dyDescent="0.35">
      <c r="A138" s="126" t="str">
        <f t="shared" si="2"/>
        <v>UNION ALL SELECT 'MB' AS Risk_Code, 'UK MOTOR VEHICLE THIRD PARTY LIABILITY' AS Risk_Code_Description, '1991' AS First_Year_of_Account, '1995' AS Last_Year_of_Account, '5T'  AS Terrorism_Code</v>
      </c>
      <c r="B138" s="11" t="s">
        <v>265</v>
      </c>
      <c r="C138" s="4" t="s">
        <v>266</v>
      </c>
      <c r="D138" s="12">
        <v>1991</v>
      </c>
      <c r="E138" s="12">
        <v>1995</v>
      </c>
      <c r="F138" s="15" t="s">
        <v>27</v>
      </c>
      <c r="G138" s="36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8" customFormat="1" ht="13" x14ac:dyDescent="0.35">
      <c r="A139" s="126" t="str">
        <f t="shared" si="2"/>
        <v>UNION ALL SELECT 'MC' AS Risk_Code, 'UK MOTOR VEHICLE DAMAGE AND THIRD PARTY LIABILITY' AS Risk_Code_Description, '1991' AS First_Year_of_Account, '1995' AS Last_Year_of_Account, '5T'  AS Terrorism_Code</v>
      </c>
      <c r="B139" s="11" t="s">
        <v>267</v>
      </c>
      <c r="C139" s="4" t="s">
        <v>268</v>
      </c>
      <c r="D139" s="12">
        <v>1991</v>
      </c>
      <c r="E139" s="12">
        <v>1995</v>
      </c>
      <c r="F139" s="15" t="s">
        <v>27</v>
      </c>
      <c r="G139" s="36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8" customFormat="1" ht="13" x14ac:dyDescent="0.35">
      <c r="A140" s="126" t="str">
        <f t="shared" si="2"/>
        <v>UNION ALL SELECT 'MD' AS Risk_Code, 'OVERSEAS MOTOR PHYS DAM EXCL USA CAN EU AND EEA - Risk code retired with effect from 01/01/05: use risk code "MF"' AS Risk_Code_Description, '1991' AS First_Year_of_Account, '2004' AS Last_Year_of_Account, '5T'  AS Terrorism_Code</v>
      </c>
      <c r="B140" s="11" t="s">
        <v>269</v>
      </c>
      <c r="C140" s="4" t="s">
        <v>270</v>
      </c>
      <c r="D140" s="12">
        <v>1991</v>
      </c>
      <c r="E140" s="12">
        <v>2004</v>
      </c>
      <c r="F140" s="15" t="s">
        <v>27</v>
      </c>
      <c r="G140" s="36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14" customFormat="1" ht="13" x14ac:dyDescent="0.35">
      <c r="A141" s="126" t="str">
        <f t="shared" si="2"/>
        <v>UNION ALL SELECT 'ME' AS Risk_Code, 'OVERSEAS MOTOR TPL EXCL USA CAN EU AND EEA - Risk code retired with effect from 01/01/05: use risk code "MF"' AS Risk_Code_Description, '1991' AS First_Year_of_Account, '2004' AS Last_Year_of_Account, '5T'  AS Terrorism_Code</v>
      </c>
      <c r="B141" s="11" t="s">
        <v>271</v>
      </c>
      <c r="C141" s="4" t="s">
        <v>272</v>
      </c>
      <c r="D141" s="12">
        <v>1991</v>
      </c>
      <c r="E141" s="12">
        <v>2004</v>
      </c>
      <c r="F141" s="15" t="s">
        <v>27</v>
      </c>
      <c r="G141" s="5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s="14" customFormat="1" ht="13" x14ac:dyDescent="0.35">
      <c r="A142" s="126" t="str">
        <f t="shared" si="2"/>
        <v>UNION ALL SELECT 'MF' AS Risk_Code, 'OVERSEAS MOTOR DAM AND TPL EXCL USA CAN EU AND EEA - From 01/01/05 also includes business previously coded "MD" and "ME"' AS Risk_Code_Description, '1991' AS First_Year_of_Account, '9999' AS Last_Year_of_Account, '5T'  AS Terrorism_Code</v>
      </c>
      <c r="B142" s="19" t="s">
        <v>273</v>
      </c>
      <c r="C142" s="29" t="s">
        <v>274</v>
      </c>
      <c r="D142" s="34">
        <v>1991</v>
      </c>
      <c r="E142" s="34">
        <v>9999</v>
      </c>
      <c r="F142" s="35" t="s">
        <v>27</v>
      </c>
      <c r="G142" s="5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s="14" customFormat="1" ht="13" x14ac:dyDescent="0.35">
      <c r="A143" s="126" t="str">
        <f t="shared" si="2"/>
        <v>UNION ALL SELECT 'MG' AS Risk_Code, 'USA AND CANADA MOTOR VEHICLE PHYSICAL DAMAGE' AS Risk_Code_Description, '1991' AS First_Year_of_Account, '9999' AS Last_Year_of_Account, '5T'  AS Terrorism_Code</v>
      </c>
      <c r="B143" s="19" t="s">
        <v>275</v>
      </c>
      <c r="C143" s="29" t="s">
        <v>276</v>
      </c>
      <c r="D143" s="34">
        <v>1991</v>
      </c>
      <c r="E143" s="34">
        <v>9999</v>
      </c>
      <c r="F143" s="35" t="s">
        <v>27</v>
      </c>
      <c r="G143" s="5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s="14" customFormat="1" ht="13" x14ac:dyDescent="0.35">
      <c r="A144" s="126" t="str">
        <f t="shared" si="2"/>
        <v>UNION ALL SELECT 'MH' AS Risk_Code, 'USA AND CANADA MOTOR VEHICLE THIRD PARTY LIABILITY' AS Risk_Code_Description, '1991' AS First_Year_of_Account, '9999' AS Last_Year_of_Account, '5T'  AS Terrorism_Code</v>
      </c>
      <c r="B144" s="19" t="s">
        <v>277</v>
      </c>
      <c r="C144" s="29" t="s">
        <v>278</v>
      </c>
      <c r="D144" s="34">
        <v>1991</v>
      </c>
      <c r="E144" s="34">
        <v>9999</v>
      </c>
      <c r="F144" s="35" t="s">
        <v>27</v>
      </c>
      <c r="G144" s="5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s="38" customFormat="1" ht="13" x14ac:dyDescent="0.35">
      <c r="A145" s="126" t="str">
        <f t="shared" si="2"/>
        <v>UNION ALL SELECT 'MI' AS Risk_Code, 'USA AND CANADA MOTOR DAMAGE AND 3RD PARTY LIAB' AS Risk_Code_Description, '1991' AS First_Year_of_Account, '9999' AS Last_Year_of_Account, '5T'  AS Terrorism_Code</v>
      </c>
      <c r="B145" s="19" t="s">
        <v>279</v>
      </c>
      <c r="C145" s="29" t="s">
        <v>280</v>
      </c>
      <c r="D145" s="34">
        <v>1991</v>
      </c>
      <c r="E145" s="34">
        <v>9999</v>
      </c>
      <c r="F145" s="35" t="s">
        <v>27</v>
      </c>
      <c r="G145" s="36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8" customFormat="1" ht="13" x14ac:dyDescent="0.35">
      <c r="A146" s="126" t="str">
        <f t="shared" si="2"/>
        <v>UNION ALL SELECT 'MK' AS Risk_Code, 'UK MOTOR VEHICLE COMPREHENSIVE - Risk code retired with effect from 01/01/2005: use risk codes "M2" to "M4" as appropriate' AS Risk_Code_Description, '1995' AS First_Year_of_Account, '2004' AS Last_Year_of_Account, '5T'  AS Terrorism_Code</v>
      </c>
      <c r="B146" s="11" t="s">
        <v>281</v>
      </c>
      <c r="C146" s="4" t="s">
        <v>282</v>
      </c>
      <c r="D146" s="12">
        <v>1995</v>
      </c>
      <c r="E146" s="12">
        <v>2004</v>
      </c>
      <c r="F146" s="15" t="s">
        <v>27</v>
      </c>
      <c r="G146" s="36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8" customFormat="1" ht="13" x14ac:dyDescent="0.35">
      <c r="A147" s="126" t="str">
        <f t="shared" si="2"/>
        <v>UNION ALL SELECT 'ML' AS Risk_Code, 'UK MOTOR VEHICLE NON COMPREHENSIVE - Risk code retired with effect from 01/01/2005: use risk codes "M5" to "M7" as appropriate' AS Risk_Code_Description, '1995' AS First_Year_of_Account, '2004' AS Last_Year_of_Account, '5T'  AS Terrorism_Code</v>
      </c>
      <c r="B147" s="52" t="s">
        <v>283</v>
      </c>
      <c r="C147" s="53" t="s">
        <v>284</v>
      </c>
      <c r="D147" s="54">
        <v>1995</v>
      </c>
      <c r="E147" s="54">
        <v>2004</v>
      </c>
      <c r="F147" s="15" t="s">
        <v>27</v>
      </c>
      <c r="G147" s="36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8" customFormat="1" ht="13" x14ac:dyDescent="0.35">
      <c r="A148" s="126" t="str">
        <f t="shared" si="2"/>
        <v>UNION ALL SELECT 'MM' AS Risk_Code, 'EU AND EEA MOTOR PHYSICAL DAM ONLY EXCL UK - Risk code retired with effect from 01/01/05: use risk code "MP"' AS Risk_Code_Description, '1998' AS First_Year_of_Account, '2004' AS Last_Year_of_Account, '5T'  AS Terrorism_Code</v>
      </c>
      <c r="B148" s="52" t="s">
        <v>285</v>
      </c>
      <c r="C148" s="55" t="s">
        <v>286</v>
      </c>
      <c r="D148" s="54">
        <v>1998</v>
      </c>
      <c r="E148" s="54">
        <v>2004</v>
      </c>
      <c r="F148" s="15" t="s">
        <v>27</v>
      </c>
      <c r="G148" s="36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8" customFormat="1" ht="13" x14ac:dyDescent="0.35">
      <c r="A149" s="126" t="str">
        <f t="shared" si="2"/>
        <v>UNION ALL SELECT 'MN' AS Risk_Code, 'EU AND EEA THIRD PARTY LIAB ONLY EXCL UK - Risk code retired with effect from 01/01/05: use risk code "MP"' AS Risk_Code_Description, '1998' AS First_Year_of_Account, '2004' AS Last_Year_of_Account, '5T'  AS Terrorism_Code</v>
      </c>
      <c r="B149" s="52" t="s">
        <v>287</v>
      </c>
      <c r="C149" s="53" t="s">
        <v>288</v>
      </c>
      <c r="D149" s="54">
        <v>1998</v>
      </c>
      <c r="E149" s="54">
        <v>2004</v>
      </c>
      <c r="F149" s="15" t="s">
        <v>27</v>
      </c>
      <c r="G149" s="36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8" customFormat="1" ht="13" x14ac:dyDescent="0.35">
      <c r="A150" s="126" t="str">
        <f t="shared" si="2"/>
        <v>UNION ALL SELECT 'MP' AS Risk_Code, 'EU AND EEA MOTOR PD AND TPL EXCL UK - From 01/01/05 also includes business previously coded "MM" and "MN"' AS Risk_Code_Description, '1998' AS First_Year_of_Account, '9999' AS Last_Year_of_Account, '5T'  AS Terrorism_Code</v>
      </c>
      <c r="B150" s="30" t="s">
        <v>289</v>
      </c>
      <c r="C150" s="56" t="s">
        <v>290</v>
      </c>
      <c r="D150" s="57">
        <v>1998</v>
      </c>
      <c r="E150" s="57">
        <v>9999</v>
      </c>
      <c r="F150" s="35" t="s">
        <v>27</v>
      </c>
      <c r="G150" s="36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8" customFormat="1" ht="13" x14ac:dyDescent="0.35">
      <c r="A151" s="126" t="str">
        <f t="shared" si="2"/>
        <v>UNION ALL SELECT 'N' AS Risk_Code, 'LIVESTOCK' AS Risk_Code_Description, '1991' AS First_Year_of_Account, '9999' AS Last_Year_of_Account, '6T'  AS Terrorism_Code</v>
      </c>
      <c r="B151" s="19" t="s">
        <v>291</v>
      </c>
      <c r="C151" s="29" t="s">
        <v>292</v>
      </c>
      <c r="D151" s="34">
        <v>1991</v>
      </c>
      <c r="E151" s="34">
        <v>9999</v>
      </c>
      <c r="F151" s="35" t="s">
        <v>29</v>
      </c>
      <c r="G151" s="36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8" customFormat="1" ht="13" x14ac:dyDescent="0.35">
      <c r="A152" s="126" t="str">
        <f t="shared" si="2"/>
        <v>UNION ALL SELECT 'NA' AS Risk_Code, 'NM GENERAL AND MISC LIABILITY ALL OTHER  EXCL USA - FROM 2019 EXCL BINDERS ' AS Risk_Code_Description, '1991' AS First_Year_of_Account, '9999' AS Last_Year_of_Account, '7T'  AS Terrorism_Code</v>
      </c>
      <c r="B152" s="19" t="s">
        <v>293</v>
      </c>
      <c r="C152" s="58" t="s">
        <v>294</v>
      </c>
      <c r="D152" s="34">
        <v>1991</v>
      </c>
      <c r="E152" s="34">
        <v>9999</v>
      </c>
      <c r="F152" s="35" t="s">
        <v>31</v>
      </c>
      <c r="G152" s="36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8" customFormat="1" ht="13" x14ac:dyDescent="0.35">
      <c r="A153" s="126" t="str">
        <f t="shared" si="2"/>
        <v>UNION ALL SELECT 'NB' AS Risk_Code, 'BLOODSTOCK' AS Risk_Code_Description, '2001' AS First_Year_of_Account, '9999' AS Last_Year_of_Account, '6T'  AS Terrorism_Code</v>
      </c>
      <c r="B153" s="19" t="s">
        <v>295</v>
      </c>
      <c r="C153" s="29" t="s">
        <v>296</v>
      </c>
      <c r="D153" s="34">
        <v>2001</v>
      </c>
      <c r="E153" s="34">
        <v>9999</v>
      </c>
      <c r="F153" s="35" t="s">
        <v>29</v>
      </c>
      <c r="G153" s="59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14" customFormat="1" ht="13" x14ac:dyDescent="0.35">
      <c r="A154" s="126" t="str">
        <f t="shared" si="2"/>
        <v>UNION ALL SELECT 'NC' AS Risk_Code, 'NM GENERAL AND MISC LIAB CLAIMS MADE EXCL USA - FROM 2019 EXCL BINDERS' AS Risk_Code_Description, '1991' AS First_Year_of_Account, '9999' AS Last_Year_of_Account, '7T'  AS Terrorism_Code</v>
      </c>
      <c r="B154" s="19" t="s">
        <v>297</v>
      </c>
      <c r="C154" s="58" t="s">
        <v>298</v>
      </c>
      <c r="D154" s="34">
        <v>1991</v>
      </c>
      <c r="E154" s="34">
        <v>9999</v>
      </c>
      <c r="F154" s="35" t="s">
        <v>31</v>
      </c>
      <c r="G154" s="5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s="38" customFormat="1" ht="13" x14ac:dyDescent="0.35">
      <c r="A155" s="126" t="str">
        <f t="shared" si="2"/>
        <v>UNION ALL SELECT 'NL' AS Risk_Code, 'NUCLEAR LIABILITY FROM 2019 LIMITATION NOT GREATER THAN 10 YEARS' AS Risk_Code_Description, '1998' AS First_Year_of_Account, '9999' AS Last_Year_of_Account, '7T'  AS Terrorism_Code</v>
      </c>
      <c r="B155" s="19" t="s">
        <v>299</v>
      </c>
      <c r="C155" s="47" t="s">
        <v>300</v>
      </c>
      <c r="D155" s="34">
        <v>1998</v>
      </c>
      <c r="E155" s="34">
        <v>9999</v>
      </c>
      <c r="F155" s="35" t="s">
        <v>31</v>
      </c>
      <c r="G155" s="59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8" customFormat="1" ht="13" x14ac:dyDescent="0.35">
      <c r="A156" s="126" t="str">
        <f t="shared" si="2"/>
        <v>UNION ALL SELECT 'NP' AS Risk_Code, 'NUCLEAR PROPERTY DAMAGE' AS Risk_Code_Description, '1998' AS First_Year_of_Account, '9999' AS Last_Year_of_Account, '6T'  AS Terrorism_Code</v>
      </c>
      <c r="B156" s="19" t="s">
        <v>301</v>
      </c>
      <c r="C156" s="29" t="s">
        <v>302</v>
      </c>
      <c r="D156" s="34">
        <v>1998</v>
      </c>
      <c r="E156" s="34">
        <v>9999</v>
      </c>
      <c r="F156" s="35" t="s">
        <v>29</v>
      </c>
      <c r="G156" s="45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8" customFormat="1" ht="13" x14ac:dyDescent="0.25">
      <c r="A157" s="126" t="str">
        <f t="shared" si="2"/>
        <v>UNION ALL SELECT 'NR' AS Risk_Code, 'NM GENERAL AND MISC LIABILITY ALL OTHER  EXCL USA -  BINDERS ONLY' AS Risk_Code_Description, '2019' AS First_Year_of_Account, '9999' AS Last_Year_of_Account, '7T'  AS Terrorism_Code</v>
      </c>
      <c r="B157" s="46" t="s">
        <v>303</v>
      </c>
      <c r="C157" s="58" t="s">
        <v>304</v>
      </c>
      <c r="D157" s="48">
        <v>2019</v>
      </c>
      <c r="E157" s="48">
        <v>9999</v>
      </c>
      <c r="F157" s="35" t="s">
        <v>31</v>
      </c>
      <c r="G157" s="36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8" customFormat="1" ht="13" x14ac:dyDescent="0.25">
      <c r="A158" s="126" t="str">
        <f t="shared" si="2"/>
        <v>UNION ALL SELECT 'NS' AS Risk_Code, 'NM GENERAL AND MISC LIAB CLAIMS MADE EXCL USA -  BINDERS ONLY' AS Risk_Code_Description, '2019' AS First_Year_of_Account, '9999' AS Last_Year_of_Account, '7T'  AS Terrorism_Code</v>
      </c>
      <c r="B158" s="46" t="s">
        <v>305</v>
      </c>
      <c r="C158" s="58" t="s">
        <v>306</v>
      </c>
      <c r="D158" s="48">
        <v>2019</v>
      </c>
      <c r="E158" s="48">
        <v>9999</v>
      </c>
      <c r="F158" s="35" t="s">
        <v>31</v>
      </c>
      <c r="G158" s="36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8" customFormat="1" ht="13" x14ac:dyDescent="0.25">
      <c r="A159" s="126" t="str">
        <f t="shared" si="2"/>
        <v>UNION ALL SELECT 'NV' AS Risk_Code, 'NUCLEAR LIABILITY LIMITATION EXCESS OF 10 YEARS' AS Risk_Code_Description, '2019' AS First_Year_of_Account, '9999' AS Last_Year_of_Account, '7T'  AS Terrorism_Code</v>
      </c>
      <c r="B159" s="46" t="s">
        <v>307</v>
      </c>
      <c r="C159" s="47" t="s">
        <v>308</v>
      </c>
      <c r="D159" s="48">
        <v>2019</v>
      </c>
      <c r="E159" s="48">
        <v>9999</v>
      </c>
      <c r="F159" s="35" t="s">
        <v>31</v>
      </c>
      <c r="G159" s="36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8" customFormat="1" ht="13" x14ac:dyDescent="0.35">
      <c r="A160" s="126" t="str">
        <f t="shared" si="2"/>
        <v>UNION ALL SELECT 'NX' AS Risk_Code, 'LIVESTOCK EXCESS OF LOSS' AS Risk_Code_Description, '1997' AS First_Year_of_Account, '9999' AS Last_Year_of_Account, '6T'  AS Terrorism_Code</v>
      </c>
      <c r="B160" s="19" t="s">
        <v>309</v>
      </c>
      <c r="C160" s="29" t="s">
        <v>310</v>
      </c>
      <c r="D160" s="34">
        <v>1997</v>
      </c>
      <c r="E160" s="34">
        <v>9999</v>
      </c>
      <c r="F160" s="35" t="s">
        <v>29</v>
      </c>
      <c r="G160" s="36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8" customFormat="1" ht="13" x14ac:dyDescent="0.35">
      <c r="A161" s="126" t="str">
        <f t="shared" si="2"/>
        <v>UNION ALL SELECT 'O' AS Risk_Code, 'YACHTS INCL WAR EXCL WRO' AS Risk_Code_Description, '1991' AS First_Year_of_Account, '9999' AS Last_Year_of_Account, '3T'  AS Terrorism_Code</v>
      </c>
      <c r="B161" s="19" t="s">
        <v>311</v>
      </c>
      <c r="C161" s="29" t="s">
        <v>312</v>
      </c>
      <c r="D161" s="34">
        <v>1991</v>
      </c>
      <c r="E161" s="34">
        <v>9999</v>
      </c>
      <c r="F161" s="35" t="s">
        <v>21</v>
      </c>
      <c r="G161" s="36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8" customFormat="1" ht="13" x14ac:dyDescent="0.35">
      <c r="A162" s="126" t="str">
        <f t="shared" si="2"/>
        <v>UNION ALL SELECT 'OX' AS Risk_Code, 'XOL YACHTS INCL WAR EXCL WRO - Risk code retired with effect from 01/01/05: use risk code "TX"' AS Risk_Code_Description, '1992' AS First_Year_of_Account, '2004' AS Last_Year_of_Account, '3T'  AS Terrorism_Code</v>
      </c>
      <c r="B162" s="11" t="s">
        <v>313</v>
      </c>
      <c r="C162" s="4" t="s">
        <v>314</v>
      </c>
      <c r="D162" s="12">
        <v>1992</v>
      </c>
      <c r="E162" s="12">
        <v>2004</v>
      </c>
      <c r="F162" s="15" t="s">
        <v>21</v>
      </c>
      <c r="G162" s="36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8" customFormat="1" ht="13" x14ac:dyDescent="0.35">
      <c r="A163" s="126" t="str">
        <f t="shared" si="2"/>
        <v>UNION ALL SELECT 'P' AS Risk_Code, 'MISCELLANEOUS PECUNIARY LOSS - From 01/01/05 also includes business previously coded "PE" "PP" "PS" and "PW"' AS Risk_Code_Description, '1991' AS First_Year_of_Account, '9999' AS Last_Year_of_Account, '4T'  AS Terrorism_Code</v>
      </c>
      <c r="B163" s="19" t="s">
        <v>315</v>
      </c>
      <c r="C163" s="29" t="s">
        <v>316</v>
      </c>
      <c r="D163" s="34">
        <v>1991</v>
      </c>
      <c r="E163" s="34">
        <v>9999</v>
      </c>
      <c r="F163" s="35" t="s">
        <v>25</v>
      </c>
      <c r="G163" s="36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14" customFormat="1" ht="13" x14ac:dyDescent="0.35">
      <c r="A164" s="126" t="str">
        <f t="shared" si="2"/>
        <v>UNION ALL SELECT 'P2' AS Risk_Code, 'PHYS DAMAGE FOR PRIM LAYER PPTY IN USA EXCL BINDERS' AS Risk_Code_Description, '2004' AS First_Year_of_Account, '9999' AS Last_Year_of_Account, '6T'  AS Terrorism_Code</v>
      </c>
      <c r="B164" s="19" t="s">
        <v>317</v>
      </c>
      <c r="C164" s="29" t="s">
        <v>318</v>
      </c>
      <c r="D164" s="34">
        <v>2004</v>
      </c>
      <c r="E164" s="34">
        <v>9999</v>
      </c>
      <c r="F164" s="35" t="s">
        <v>29</v>
      </c>
      <c r="G164" s="5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s="14" customFormat="1" ht="13" x14ac:dyDescent="0.35">
      <c r="A165" s="126" t="str">
        <f t="shared" si="2"/>
        <v>UNION ALL SELECT 'P3' AS Risk_Code, 'PHYS DAMAGE FOR PRIM LAYER PPTY EXCL USA EXCL BINDERS' AS Risk_Code_Description, '2004' AS First_Year_of_Account, '9999' AS Last_Year_of_Account, '6T'  AS Terrorism_Code</v>
      </c>
      <c r="B165" s="19" t="s">
        <v>319</v>
      </c>
      <c r="C165" s="29" t="s">
        <v>320</v>
      </c>
      <c r="D165" s="34">
        <v>2004</v>
      </c>
      <c r="E165" s="34">
        <v>9999</v>
      </c>
      <c r="F165" s="35" t="s">
        <v>29</v>
      </c>
      <c r="G165" s="5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s="38" customFormat="1" ht="13" x14ac:dyDescent="0.35">
      <c r="A166" s="126" t="str">
        <f t="shared" si="2"/>
        <v>UNION ALL SELECT 'P4' AS Risk_Code, 'PHYS DAMAGE FOR FULL VALUE PPTY IN USA EXCL BINDERS' AS Risk_Code_Description, '2004' AS First_Year_of_Account, '9999' AS Last_Year_of_Account, '6T'  AS Terrorism_Code</v>
      </c>
      <c r="B166" s="19" t="s">
        <v>321</v>
      </c>
      <c r="C166" s="29" t="s">
        <v>322</v>
      </c>
      <c r="D166" s="34">
        <v>2004</v>
      </c>
      <c r="E166" s="34">
        <v>9999</v>
      </c>
      <c r="F166" s="35" t="s">
        <v>29</v>
      </c>
      <c r="G166" s="36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8" customFormat="1" ht="13" x14ac:dyDescent="0.35">
      <c r="A167" s="126" t="str">
        <f t="shared" si="2"/>
        <v>UNION ALL SELECT 'P5' AS Risk_Code, 'PHYS DAMAGE FOR FULL VALUE PPTY EXCL USA EXCL BINDERS' AS Risk_Code_Description, '2004' AS First_Year_of_Account, '9999' AS Last_Year_of_Account, '6T'  AS Terrorism_Code</v>
      </c>
      <c r="B167" s="19" t="s">
        <v>323</v>
      </c>
      <c r="C167" s="29" t="s">
        <v>324</v>
      </c>
      <c r="D167" s="34">
        <v>2004</v>
      </c>
      <c r="E167" s="34">
        <v>9999</v>
      </c>
      <c r="F167" s="35" t="s">
        <v>29</v>
      </c>
      <c r="G167" s="36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14" customFormat="1" ht="13" x14ac:dyDescent="0.35">
      <c r="A168" s="126" t="str">
        <f t="shared" si="2"/>
        <v>UNION ALL SELECT 'P6' AS Risk_Code, 'PHYS DAMAGE FOR XS LAYER PPTY IN USA EXCL BINDERS' AS Risk_Code_Description, '2004' AS First_Year_of_Account, '9999' AS Last_Year_of_Account, '6T'  AS Terrorism_Code</v>
      </c>
      <c r="B168" s="19" t="s">
        <v>325</v>
      </c>
      <c r="C168" s="29" t="s">
        <v>326</v>
      </c>
      <c r="D168" s="34">
        <v>2004</v>
      </c>
      <c r="E168" s="34">
        <v>9999</v>
      </c>
      <c r="F168" s="35" t="s">
        <v>29</v>
      </c>
      <c r="G168" s="5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s="14" customFormat="1" ht="13" x14ac:dyDescent="0.35">
      <c r="A169" s="126" t="str">
        <f t="shared" si="2"/>
        <v>UNION ALL SELECT 'P7' AS Risk_Code, 'PHYS DAMAGE FOR XS LAYER PPTY EXCL USA EXCL BINDERS' AS Risk_Code_Description, '2004' AS First_Year_of_Account, '9999' AS Last_Year_of_Account, '6T'  AS Terrorism_Code</v>
      </c>
      <c r="B169" s="19" t="s">
        <v>327</v>
      </c>
      <c r="C169" s="31" t="s">
        <v>328</v>
      </c>
      <c r="D169" s="34">
        <v>2004</v>
      </c>
      <c r="E169" s="34">
        <v>9999</v>
      </c>
      <c r="F169" s="35" t="s">
        <v>29</v>
      </c>
      <c r="G169" s="5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s="14" customFormat="1" ht="13" x14ac:dyDescent="0.3">
      <c r="A170" s="126" t="str">
        <f t="shared" si="2"/>
        <v>UNION ALL SELECT 'PA' AS Risk_Code, 'PANDEMIC COVER FOR EVENT CANCELLATION AND NON-APPEARANCE' AS Risk_Code_Description, '2024' AS First_Year_of_Account, '9999' AS Last_Year_of_Account, '4T'  AS Terrorism_Code</v>
      </c>
      <c r="B170" s="39" t="s">
        <v>329</v>
      </c>
      <c r="C170" s="60" t="s">
        <v>330</v>
      </c>
      <c r="D170" s="41">
        <v>2024</v>
      </c>
      <c r="E170" s="41">
        <v>9999</v>
      </c>
      <c r="F170" s="41" t="s">
        <v>25</v>
      </c>
      <c r="G170" s="5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s="38" customFormat="1" ht="13" x14ac:dyDescent="0.35">
      <c r="A171" s="126" t="str">
        <f t="shared" si="2"/>
        <v>UNION ALL SELECT 'PB' AS Risk_Code, 'PRODUCT RECALL' AS Risk_Code_Description, '1999' AS First_Year_of_Account, '9999' AS Last_Year_of_Account, '4T'  AS Terrorism_Code</v>
      </c>
      <c r="B171" s="19" t="s">
        <v>331</v>
      </c>
      <c r="C171" s="29" t="s">
        <v>332</v>
      </c>
      <c r="D171" s="34">
        <v>1999</v>
      </c>
      <c r="E171" s="34">
        <v>9999</v>
      </c>
      <c r="F171" s="35" t="s">
        <v>25</v>
      </c>
      <c r="G171" s="36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14" customFormat="1" ht="13" x14ac:dyDescent="0.35">
      <c r="A172" s="126" t="str">
        <f t="shared" si="2"/>
        <v>UNION ALL SELECT 'PC' AS Risk_Code, 'CANCELLATION AND ABANDONMENT' AS Risk_Code_Description, '1999' AS First_Year_of_Account, '9999' AS Last_Year_of_Account, '4T'  AS Terrorism_Code</v>
      </c>
      <c r="B172" s="19" t="s">
        <v>333</v>
      </c>
      <c r="C172" s="29" t="s">
        <v>334</v>
      </c>
      <c r="D172" s="34">
        <v>1999</v>
      </c>
      <c r="E172" s="34">
        <v>9999</v>
      </c>
      <c r="F172" s="35" t="s">
        <v>25</v>
      </c>
      <c r="G172" s="5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s="14" customFormat="1" ht="13" x14ac:dyDescent="0.35">
      <c r="A173" s="126" t="str">
        <f t="shared" si="2"/>
        <v>UNION ALL SELECT 'PD' AS Risk_Code, 'ALL RISK PHYSICAL LOSS DAMAGE NO DIRECT PPNL RI - Risk code retired with effect from 01/01/2005: use risk codes "B2" to "B5" or "P2" to "P7" as appropriate' AS Risk_Code_Description, '1991' AS First_Year_of_Account, '2004' AS Last_Year_of_Account, '6T'  AS Terrorism_Code</v>
      </c>
      <c r="B173" s="11" t="s">
        <v>335</v>
      </c>
      <c r="C173" s="4" t="s">
        <v>336</v>
      </c>
      <c r="D173" s="12">
        <v>1991</v>
      </c>
      <c r="E173" s="12">
        <v>2004</v>
      </c>
      <c r="F173" s="15" t="s">
        <v>29</v>
      </c>
      <c r="G173" s="5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s="38" customFormat="1" ht="13" x14ac:dyDescent="0.35">
      <c r="A174" s="126" t="str">
        <f t="shared" si="2"/>
        <v>UNION ALL SELECT 'PE' AS Risk_Code, 'LIQUIDATED DAMAGES FORCE MAJEURE - Risk code retired with effect from 01/01/05: use risk code "P"' AS Risk_Code_Description, '1999' AS First_Year_of_Account, '2004' AS Last_Year_of_Account, '4T'  AS Terrorism_Code</v>
      </c>
      <c r="B174" s="11" t="s">
        <v>337</v>
      </c>
      <c r="C174" s="4" t="s">
        <v>338</v>
      </c>
      <c r="D174" s="12">
        <v>1999</v>
      </c>
      <c r="E174" s="12">
        <v>2004</v>
      </c>
      <c r="F174" s="15" t="s">
        <v>25</v>
      </c>
      <c r="G174" s="36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8" customFormat="1" ht="13" x14ac:dyDescent="0.35">
      <c r="A175" s="126" t="str">
        <f t="shared" si="2"/>
        <v>UNION ALL SELECT 'PF' AS Risk_Code, 'FILM INCLUDING FILM COMPLETION BONDS  ' AS Risk_Code_Description, '1999' AS First_Year_of_Account, '9999' AS Last_Year_of_Account, '4T'  AS Terrorism_Code</v>
      </c>
      <c r="B175" s="19" t="s">
        <v>339</v>
      </c>
      <c r="C175" s="29" t="s">
        <v>340</v>
      </c>
      <c r="D175" s="34">
        <v>1999</v>
      </c>
      <c r="E175" s="34">
        <v>9999</v>
      </c>
      <c r="F175" s="35" t="s">
        <v>25</v>
      </c>
      <c r="G175" s="36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14" customFormat="1" ht="13" x14ac:dyDescent="0.35">
      <c r="A176" s="126" t="str">
        <f t="shared" si="2"/>
        <v>UNION ALL SELECT 'PG' AS Risk_Code, 'OPERATIONAL POWER GENERATION AND UTILITIES EXCL. CONSTRUCTION AND POST 1/1/22 EXC. RENEWABLE ENERGY RISKS' AS Risk_Code_Description, '2008' AS First_Year_of_Account, '9999' AS Last_Year_of_Account, '6T'  AS Terrorism_Code</v>
      </c>
      <c r="B176" s="19" t="s">
        <v>341</v>
      </c>
      <c r="C176" s="29" t="s">
        <v>342</v>
      </c>
      <c r="D176" s="34">
        <v>2008</v>
      </c>
      <c r="E176" s="34">
        <v>9999</v>
      </c>
      <c r="F176" s="35" t="s">
        <v>29</v>
      </c>
      <c r="G176" s="5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s="38" customFormat="1" ht="13" x14ac:dyDescent="0.35">
      <c r="A177" s="126" t="str">
        <f t="shared" si="2"/>
        <v>UNION ALL SELECT 'PI' AS Risk_Code, 'E AND O OR PROFESSIONAL INDEM EXCL FINANCIAL INST. - Risk code retired with effect from 01/01/2005: use risk codes "E2" to "E9" as appropriate  ' AS Risk_Code_Description, '1991' AS First_Year_of_Account, '2004' AS Last_Year_of_Account, '7T'  AS Terrorism_Code</v>
      </c>
      <c r="B177" s="11" t="s">
        <v>343</v>
      </c>
      <c r="C177" s="4" t="s">
        <v>344</v>
      </c>
      <c r="D177" s="12">
        <v>1991</v>
      </c>
      <c r="E177" s="12">
        <v>2004</v>
      </c>
      <c r="F177" s="15" t="s">
        <v>31</v>
      </c>
      <c r="G177" s="36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14" customFormat="1" ht="20" x14ac:dyDescent="0.35">
      <c r="A178" s="126" t="str">
        <f t="shared" si="2"/>
        <v>UNION ALL SELECT 'PL' AS Risk_Code, 'NM LEGAL LIABILITY FOR PROPERTY OWNERS INCL RETAIL/W''SALE OUTLETS AND ASSOCIATED MINOR PRODUCTS &amp; COMPLETED RISKS - Risk code being retired with effect from 01/01/2008: use risk codes "NA" "NC" "UA" OR "UC" as appropriate' AS Risk_Code_Description, '1991' AS First_Year_of_Account, '2007' AS Last_Year_of_Account, '7T'  AS Terrorism_Code</v>
      </c>
      <c r="B178" s="11" t="s">
        <v>345</v>
      </c>
      <c r="C178" s="43" t="s">
        <v>346</v>
      </c>
      <c r="D178" s="12">
        <v>1991</v>
      </c>
      <c r="E178" s="12">
        <v>2007</v>
      </c>
      <c r="F178" s="15" t="s">
        <v>31</v>
      </c>
      <c r="G178" s="5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s="14" customFormat="1" ht="13" x14ac:dyDescent="0.35">
      <c r="A179" s="126" t="str">
        <f t="shared" si="2"/>
        <v>UNION ALL SELECT 'PM' AS Risk_Code, 'PROFESSIONAL INDEMNITY FOR FINANCIAL INSTITUTIONS - Risk code retired with effect from 01/01/2005: use risk codes "F2" or "F3" as appropriate  ' AS Risk_Code_Description, '2002' AS First_Year_of_Account, '2004' AS Last_Year_of_Account, '7T'  AS Terrorism_Code</v>
      </c>
      <c r="B179" s="11" t="s">
        <v>347</v>
      </c>
      <c r="C179" s="4" t="s">
        <v>348</v>
      </c>
      <c r="D179" s="12">
        <v>2002</v>
      </c>
      <c r="E179" s="12">
        <v>2004</v>
      </c>
      <c r="F179" s="15" t="s">
        <v>31</v>
      </c>
      <c r="G179" s="5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s="38" customFormat="1" ht="13" x14ac:dyDescent="0.35">
      <c r="A180" s="126" t="str">
        <f t="shared" si="2"/>
        <v>UNION ALL SELECT 'PN' AS Risk_Code, 'NON APPEARANCE' AS Risk_Code_Description, '1999' AS First_Year_of_Account, '9999' AS Last_Year_of_Account, '4T'  AS Terrorism_Code</v>
      </c>
      <c r="B180" s="19" t="s">
        <v>349</v>
      </c>
      <c r="C180" s="29" t="s">
        <v>350</v>
      </c>
      <c r="D180" s="34">
        <v>1999</v>
      </c>
      <c r="E180" s="34">
        <v>9999</v>
      </c>
      <c r="F180" s="35" t="s">
        <v>25</v>
      </c>
      <c r="G180" s="36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8" customFormat="1" ht="13" x14ac:dyDescent="0.35">
      <c r="A181" s="126" t="str">
        <f t="shared" si="2"/>
        <v>UNION ALL SELECT 'PO' AS Risk_Code, 'OVER REDEMPTION - Risk code retired with effect from 01/01/05: use risk code "PU"' AS Risk_Code_Description, '1999' AS First_Year_of_Account, '2004' AS Last_Year_of_Account, '4T'  AS Terrorism_Code</v>
      </c>
      <c r="B181" s="11" t="s">
        <v>351</v>
      </c>
      <c r="C181" s="4" t="s">
        <v>352</v>
      </c>
      <c r="D181" s="12">
        <v>1999</v>
      </c>
      <c r="E181" s="12">
        <v>2004</v>
      </c>
      <c r="F181" s="15" t="s">
        <v>25</v>
      </c>
      <c r="G181" s="36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14" customFormat="1" ht="13" x14ac:dyDescent="0.35">
      <c r="A182" s="126" t="str">
        <f t="shared" si="2"/>
        <v>UNION ALL SELECT 'PP' AS Risk_Code, 'ESTATE PROTECTION - Risk code retired with effect from 01/01/05: use risk code "P"' AS Risk_Code_Description, '1991' AS First_Year_of_Account, '2004' AS Last_Year_of_Account, '4T'  AS Terrorism_Code</v>
      </c>
      <c r="B182" s="11" t="s">
        <v>353</v>
      </c>
      <c r="C182" s="4" t="s">
        <v>354</v>
      </c>
      <c r="D182" s="12">
        <v>1991</v>
      </c>
      <c r="E182" s="12">
        <v>2004</v>
      </c>
      <c r="F182" s="15" t="s">
        <v>25</v>
      </c>
      <c r="G182" s="5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s="14" customFormat="1" ht="13" x14ac:dyDescent="0.35">
      <c r="A183" s="126" t="str">
        <f t="shared" si="2"/>
        <v>UNION ALL SELECT 'PQ' AS Risk_Code, 'ROADSIDE RESCUE     ' AS Risk_Code_Description, '2000' AS First_Year_of_Account, '9999' AS Last_Year_of_Account, '4T'  AS Terrorism_Code</v>
      </c>
      <c r="B183" s="19" t="s">
        <v>355</v>
      </c>
      <c r="C183" s="29" t="s">
        <v>356</v>
      </c>
      <c r="D183" s="34">
        <v>2000</v>
      </c>
      <c r="E183" s="34">
        <v>9999</v>
      </c>
      <c r="F183" s="35" t="s">
        <v>25</v>
      </c>
      <c r="G183" s="5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s="38" customFormat="1" ht="13" x14ac:dyDescent="0.35">
      <c r="A184" s="126" t="str">
        <f t="shared" si="2"/>
        <v>UNION ALL SELECT 'PR' AS Risk_Code, 'POLITICAL RISK EXCL CONFISCATION VESSELS AIRCRAFT' AS Risk_Code_Description, '1991' AS First_Year_of_Account, '9999' AS Last_Year_of_Account, '4T'  AS Terrorism_Code</v>
      </c>
      <c r="B184" s="19" t="s">
        <v>357</v>
      </c>
      <c r="C184" s="29" t="s">
        <v>358</v>
      </c>
      <c r="D184" s="34">
        <v>1991</v>
      </c>
      <c r="E184" s="34">
        <v>9999</v>
      </c>
      <c r="F184" s="35" t="s">
        <v>25</v>
      </c>
      <c r="G184" s="36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8" customFormat="1" ht="13" x14ac:dyDescent="0.35">
      <c r="A185" s="126" t="str">
        <f t="shared" si="2"/>
        <v>UNION ALL SELECT 'PS' AS Risk_Code, 'PERSONAL STOP LOSS - Risk code retired with effect from 01/01/05: use risk code "P"' AS Risk_Code_Description, '1991' AS First_Year_of_Account, '2004' AS Last_Year_of_Account, '4T'  AS Terrorism_Code</v>
      </c>
      <c r="B185" s="11" t="s">
        <v>359</v>
      </c>
      <c r="C185" s="4" t="s">
        <v>360</v>
      </c>
      <c r="D185" s="12">
        <v>1991</v>
      </c>
      <c r="E185" s="12">
        <v>2004</v>
      </c>
      <c r="F185" s="15" t="s">
        <v>25</v>
      </c>
      <c r="G185" s="36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8" customFormat="1" ht="13" x14ac:dyDescent="0.35">
      <c r="A186" s="126" t="str">
        <f t="shared" si="2"/>
        <v>UNION ALL SELECT 'PU' AS Risk_Code, 'MISCELLANEOUS CONTINGENCY - From 01/01/05 also includes business previously coded "PO"' AS Risk_Code_Description, '2001' AS First_Year_of_Account, '9999' AS Last_Year_of_Account, '4T'  AS Terrorism_Code</v>
      </c>
      <c r="B186" s="19" t="s">
        <v>361</v>
      </c>
      <c r="C186" s="29" t="s">
        <v>362</v>
      </c>
      <c r="D186" s="34">
        <v>2001</v>
      </c>
      <c r="E186" s="34">
        <v>9999</v>
      </c>
      <c r="F186" s="35" t="s">
        <v>25</v>
      </c>
      <c r="G186" s="36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8" customFormat="1" ht="13" x14ac:dyDescent="0.35">
      <c r="A187" s="126" t="str">
        <f t="shared" si="2"/>
        <v>UNION ALL SELECT 'PW' AS Risk_Code, 'WEATHER INCLUDING PLUVIUS - Risk code retired with effect from 01/01/05: use risk code "PU"' AS Risk_Code_Description, '1999' AS First_Year_of_Account, '2004' AS Last_Year_of_Account, '4T'  AS Terrorism_Code</v>
      </c>
      <c r="B187" s="11" t="s">
        <v>363</v>
      </c>
      <c r="C187" s="4" t="s">
        <v>364</v>
      </c>
      <c r="D187" s="12">
        <v>1999</v>
      </c>
      <c r="E187" s="12">
        <v>2004</v>
      </c>
      <c r="F187" s="15" t="s">
        <v>25</v>
      </c>
      <c r="G187" s="36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8" customFormat="1" ht="13" x14ac:dyDescent="0.35">
      <c r="A188" s="126" t="str">
        <f t="shared" si="2"/>
        <v>UNION ALL SELECT 'PX' AS Risk_Code, 'AVIATION OR AEROSPACE PRODUCTS LEGAL LIABILITY' AS Risk_Code_Description, '1992' AS First_Year_of_Account, '1996' AS Last_Year_of_Account, '2T'  AS Terrorism_Code</v>
      </c>
      <c r="B188" s="11" t="s">
        <v>365</v>
      </c>
      <c r="C188" s="4" t="s">
        <v>40</v>
      </c>
      <c r="D188" s="12">
        <v>1992</v>
      </c>
      <c r="E188" s="12">
        <v>1996</v>
      </c>
      <c r="F188" s="15" t="s">
        <v>10</v>
      </c>
      <c r="G188" s="36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8" customFormat="1" ht="13" x14ac:dyDescent="0.35">
      <c r="A189" s="126" t="str">
        <f t="shared" si="2"/>
        <v>UNION ALL SELECT 'PZ' AS Risk_Code, 'PRIZE INDEMNITY INCLUDING HOLE IN ONE' AS Risk_Code_Description, '1999' AS First_Year_of_Account, '9999' AS Last_Year_of_Account, '4T'  AS Terrorism_Code</v>
      </c>
      <c r="B189" s="19" t="s">
        <v>366</v>
      </c>
      <c r="C189" s="29" t="s">
        <v>367</v>
      </c>
      <c r="D189" s="34">
        <v>1999</v>
      </c>
      <c r="E189" s="34">
        <v>9999</v>
      </c>
      <c r="F189" s="35" t="s">
        <v>25</v>
      </c>
      <c r="G189" s="36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8" customFormat="1" ht="13" x14ac:dyDescent="0.35">
      <c r="A190" s="126" t="str">
        <f t="shared" si="2"/>
        <v>UNION ALL SELECT 'Q' AS Risk_Code, 'CARGO WAR AND OR CONFISCATION RISKS ONLY' AS Risk_Code_Description, '1991' AS First_Year_of_Account, '9999' AS Last_Year_of_Account, '8T'  AS Terrorism_Code</v>
      </c>
      <c r="B190" s="19" t="s">
        <v>368</v>
      </c>
      <c r="C190" s="29" t="s">
        <v>369</v>
      </c>
      <c r="D190" s="34">
        <v>1991</v>
      </c>
      <c r="E190" s="34">
        <v>9999</v>
      </c>
      <c r="F190" s="35" t="s">
        <v>33</v>
      </c>
      <c r="G190" s="36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14" customFormat="1" ht="13" x14ac:dyDescent="0.35">
      <c r="A191" s="126" t="str">
        <f t="shared" si="2"/>
        <v>UNION ALL SELECT 'QL' AS Risk_Code, 'WAR ON LAND  IRO GOODS IN TRANSIT - Risk code retired with effect from 01/01/05: use risk code "WL"' AS Risk_Code_Description, '1997' AS First_Year_of_Account, '2004' AS Last_Year_of_Account, '8T'  AS Terrorism_Code</v>
      </c>
      <c r="B191" s="11" t="s">
        <v>370</v>
      </c>
      <c r="C191" s="4" t="s">
        <v>371</v>
      </c>
      <c r="D191" s="12">
        <v>1997</v>
      </c>
      <c r="E191" s="12">
        <v>2004</v>
      </c>
      <c r="F191" s="15" t="s">
        <v>33</v>
      </c>
      <c r="G191" s="5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s="38" customFormat="1" ht="13" x14ac:dyDescent="0.35">
      <c r="A192" s="126" t="str">
        <f t="shared" si="2"/>
        <v>UNION ALL SELECT 'QX' AS Risk_Code, 'XOL CARGO WAR AND OR CONFISCATION RISKS ONLY - Risk code retired with effect from 01/01/05: use risk code "WX"' AS Risk_Code_Description, '1992' AS First_Year_of_Account, '2004' AS Last_Year_of_Account, '8T'  AS Terrorism_Code</v>
      </c>
      <c r="B192" s="11" t="s">
        <v>372</v>
      </c>
      <c r="C192" s="4" t="s">
        <v>373</v>
      </c>
      <c r="D192" s="12">
        <v>1992</v>
      </c>
      <c r="E192" s="12">
        <v>2004</v>
      </c>
      <c r="F192" s="15" t="s">
        <v>33</v>
      </c>
      <c r="G192" s="36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8" customFormat="1" ht="13" x14ac:dyDescent="0.3">
      <c r="A193" s="126" t="str">
        <f t="shared" si="2"/>
        <v>UNION ALL SELECT 'R1' AS Risk_Code, 'OPERATIONAL RENEWABLE POWER/ENERGY OFFSHORE EXC. CONSTRUCTION ' AS Risk_Code_Description, '2022' AS First_Year_of_Account, '9999' AS Last_Year_of_Account, '6T'  AS Terrorism_Code</v>
      </c>
      <c r="B193" s="61" t="s">
        <v>374</v>
      </c>
      <c r="C193" s="62" t="s">
        <v>375</v>
      </c>
      <c r="D193" s="35">
        <v>2022</v>
      </c>
      <c r="E193" s="35">
        <v>9999</v>
      </c>
      <c r="F193" s="35" t="s">
        <v>29</v>
      </c>
      <c r="G193" s="36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14" customFormat="1" ht="13" x14ac:dyDescent="0.3">
      <c r="A194" s="126" t="str">
        <f t="shared" si="2"/>
        <v>UNION ALL SELECT 'R2' AS Risk_Code, 'OPERATIONAL RENEWABLE POWER/ENERGY ONSHORE EXC. CONSTRUCTION' AS Risk_Code_Description, '2022' AS First_Year_of_Account, '9999' AS Last_Year_of_Account, '6T'  AS Terrorism_Code</v>
      </c>
      <c r="B194" s="61" t="s">
        <v>376</v>
      </c>
      <c r="C194" s="63" t="s">
        <v>377</v>
      </c>
      <c r="D194" s="35">
        <v>2022</v>
      </c>
      <c r="E194" s="35">
        <v>9999</v>
      </c>
      <c r="F194" s="35" t="s">
        <v>29</v>
      </c>
      <c r="G194" s="5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s="38" customFormat="1" ht="13" x14ac:dyDescent="0.3">
      <c r="A195" s="126" t="str">
        <f t="shared" ref="A195:A258" si="3">CONCATENATE("UNION ALL SELECT '", B195, "' AS Risk_Code, '", SUBSTITUTE(C195, "'", "''"), "' AS Risk_Code_Description, '", D195, "' AS First_Year_of_Account, '", E195, "' AS Last_Year_of_Account, '", F195, "'", "  AS Terrorism_Code")</f>
        <v>UNION ALL SELECT 'R3' AS Risk_Code, 'CONSTRUCTION RENEWABLE POWER/ENERGY OFFSHORE EXC. OPERATIONAL RISKS' AS Risk_Code_Description, '2022' AS First_Year_of_Account, '9999' AS Last_Year_of_Account, '6T'  AS Terrorism_Code</v>
      </c>
      <c r="B195" s="61" t="s">
        <v>378</v>
      </c>
      <c r="C195" s="62" t="s">
        <v>379</v>
      </c>
      <c r="D195" s="35">
        <v>2022</v>
      </c>
      <c r="E195" s="35">
        <v>9999</v>
      </c>
      <c r="F195" s="35" t="s">
        <v>29</v>
      </c>
      <c r="G195" s="36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8" customFormat="1" ht="13" x14ac:dyDescent="0.3">
      <c r="A196" s="126" t="str">
        <f t="shared" si="3"/>
        <v>UNION ALL SELECT 'R4' AS Risk_Code, 'CONSTRUCTION RENEWABLE POWER/ENERGY ONSHORE. EXC. OPERATIONAL RISKS' AS Risk_Code_Description, '2022' AS First_Year_of_Account, '9999' AS Last_Year_of_Account, '6T'  AS Terrorism_Code</v>
      </c>
      <c r="B196" s="61" t="s">
        <v>380</v>
      </c>
      <c r="C196" s="62" t="s">
        <v>381</v>
      </c>
      <c r="D196" s="35">
        <v>2022</v>
      </c>
      <c r="E196" s="35">
        <v>9999</v>
      </c>
      <c r="F196" s="35" t="s">
        <v>29</v>
      </c>
      <c r="G196" s="36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8" customFormat="1" ht="13" x14ac:dyDescent="0.3">
      <c r="A197" s="126" t="str">
        <f t="shared" si="3"/>
        <v>UNION ALL SELECT 'RS' AS Risk_Code, 'STRIKES, RIOTS, CIVIL COMMOTION &amp; MALICIOUS DAMAGE (EXCL 1T TO 8T 1E TO 4E)' AS Risk_Code_Description, '2024' AS First_Year_of_Account, '9999' AS Last_Year_of_Account, '6T'  AS Terrorism_Code</v>
      </c>
      <c r="B197" s="39" t="s">
        <v>382</v>
      </c>
      <c r="C197" s="40" t="s">
        <v>383</v>
      </c>
      <c r="D197" s="41">
        <v>2024</v>
      </c>
      <c r="E197" s="41">
        <v>9999</v>
      </c>
      <c r="F197" s="41" t="s">
        <v>29</v>
      </c>
      <c r="G197" s="36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8" customFormat="1" ht="13" x14ac:dyDescent="0.3">
      <c r="A198" s="126" t="str">
        <f t="shared" si="3"/>
        <v>UNION ALL SELECT 'RW' AS Risk_Code, 'ACTIVE ASSAILANT (LEGAL LIABILITY, PROPERTY DAMAGE, BUSINESS INTERRUPTION &amp; CRISIS RESPONSE)' AS Risk_Code_Description, '2024' AS First_Year_of_Account, '9999' AS Last_Year_of_Account, '7T'  AS Terrorism_Code</v>
      </c>
      <c r="B198" s="39" t="s">
        <v>384</v>
      </c>
      <c r="C198" s="40" t="s">
        <v>385</v>
      </c>
      <c r="D198" s="41">
        <v>2024</v>
      </c>
      <c r="E198" s="41">
        <v>9999</v>
      </c>
      <c r="F198" s="41" t="s">
        <v>31</v>
      </c>
      <c r="G198" s="36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8" customFormat="1" ht="13" x14ac:dyDescent="0.35">
      <c r="A199" s="126" t="str">
        <f t="shared" si="3"/>
        <v>UNION ALL SELECT 'RX' AS Risk_Code, 'XOL HULLS OF AIRCRAFT WAR AND OR CONFIS RISKS ONLY ' AS Risk_Code_Description, '1992' AS First_Year_of_Account, '9999' AS Last_Year_of_Account, '2T'  AS Terrorism_Code</v>
      </c>
      <c r="B199" s="19" t="s">
        <v>386</v>
      </c>
      <c r="C199" s="29" t="s">
        <v>387</v>
      </c>
      <c r="D199" s="34">
        <v>1992</v>
      </c>
      <c r="E199" s="34">
        <v>9999</v>
      </c>
      <c r="F199" s="35" t="s">
        <v>10</v>
      </c>
      <c r="G199" s="36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8" customFormat="1" ht="13" x14ac:dyDescent="0.3">
      <c r="A200" s="126" t="str">
        <f t="shared" si="3"/>
        <v>UNION ALL SELECT 'RY' AS Risk_Code, 'CYBER SECURITY DATA &amp; PRIVACY BREACH TREATY REINSURANCE' AS Risk_Code_Description, '2024' AS First_Year_of_Account, '9999' AS Last_Year_of_Account, '7T'  AS Terrorism_Code</v>
      </c>
      <c r="B200" s="39" t="s">
        <v>388</v>
      </c>
      <c r="C200" s="40" t="s">
        <v>389</v>
      </c>
      <c r="D200" s="41">
        <v>2024</v>
      </c>
      <c r="E200" s="41">
        <v>9999</v>
      </c>
      <c r="F200" s="41" t="s">
        <v>31</v>
      </c>
      <c r="G200" s="36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8" customFormat="1" ht="13" x14ac:dyDescent="0.3">
      <c r="A201" s="126" t="str">
        <f t="shared" si="3"/>
        <v>UNION ALL SELECT 'RZ' AS Risk_Code, 'CYBER SECURITY PROPERTY DAMAGE TREATY REINSURANCE ' AS Risk_Code_Description, '2024' AS First_Year_of_Account, '9999' AS Last_Year_of_Account, '6T'  AS Terrorism_Code</v>
      </c>
      <c r="B201" s="39" t="s">
        <v>390</v>
      </c>
      <c r="C201" s="40" t="s">
        <v>391</v>
      </c>
      <c r="D201" s="41">
        <v>2024</v>
      </c>
      <c r="E201" s="41">
        <v>9999</v>
      </c>
      <c r="F201" s="41" t="s">
        <v>29</v>
      </c>
      <c r="G201" s="36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8" customFormat="1" ht="13" x14ac:dyDescent="0.35">
      <c r="A202" s="126" t="str">
        <f t="shared" si="3"/>
        <v>UNION ALL SELECT 'SA' AS Risk_Code, 'SEAFARERS ABANDONMENT (authorised syndicates only)' AS Risk_Code_Description, '2014' AS First_Year_of_Account, '9999' AS Last_Year_of_Account, '1T'  AS Terrorism_Code</v>
      </c>
      <c r="B202" s="19" t="s">
        <v>392</v>
      </c>
      <c r="C202" s="29" t="s">
        <v>393</v>
      </c>
      <c r="D202" s="34">
        <v>2014</v>
      </c>
      <c r="E202" s="34">
        <v>9999</v>
      </c>
      <c r="F202" s="35" t="s">
        <v>14</v>
      </c>
      <c r="G202" s="36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8" customFormat="1" ht="13" x14ac:dyDescent="0.35">
      <c r="A203" s="126" t="str">
        <f t="shared" si="3"/>
        <v>UNION ALL SELECT 'SB' AS Risk_Code, 'SURETY BOND REINSURANCE - From 01/01/05 also includes business previously coded "FC" or "FS" ' AS Risk_Code_Description, '1995' AS First_Year_of_Account, '9999' AS Last_Year_of_Account, '4T'  AS Terrorism_Code</v>
      </c>
      <c r="B203" s="30" t="s">
        <v>394</v>
      </c>
      <c r="C203" s="56" t="s">
        <v>395</v>
      </c>
      <c r="D203" s="34">
        <v>1995</v>
      </c>
      <c r="E203" s="34">
        <v>9999</v>
      </c>
      <c r="F203" s="35" t="s">
        <v>25</v>
      </c>
      <c r="G203" s="36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8" customFormat="1" ht="13" x14ac:dyDescent="0.35">
      <c r="A204" s="126" t="str">
        <f t="shared" si="3"/>
        <v>UNION ALL SELECT 'SC' AS Risk_Code, 'SPACE RISKS LAUNCH COMMISSIONING PERIOD AND TRANSPOND OP - From 01/01/08 also includes business previously coded "CX"' AS Risk_Code_Description, '1991' AS First_Year_of_Account, '9999' AS Last_Year_of_Account, '2T'  AS Terrorism_Code</v>
      </c>
      <c r="B204" s="30" t="s">
        <v>396</v>
      </c>
      <c r="C204" s="56" t="s">
        <v>397</v>
      </c>
      <c r="D204" s="34">
        <v>1991</v>
      </c>
      <c r="E204" s="34">
        <v>9999</v>
      </c>
      <c r="F204" s="35" t="s">
        <v>10</v>
      </c>
      <c r="G204" s="36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8" customFormat="1" ht="13" x14ac:dyDescent="0.35">
      <c r="A205" s="126" t="str">
        <f t="shared" si="3"/>
        <v>UNION ALL SELECT 'SL' AS Risk_Code, 'SPACE RISK LIABILITY NO PRODUCTS LEGAL LIABILITY' AS Risk_Code_Description, '1991' AS First_Year_of_Account, '9999' AS Last_Year_of_Account, '2T'  AS Terrorism_Code</v>
      </c>
      <c r="B205" s="19" t="s">
        <v>398</v>
      </c>
      <c r="C205" s="29" t="s">
        <v>399</v>
      </c>
      <c r="D205" s="34">
        <v>1991</v>
      </c>
      <c r="E205" s="34">
        <v>9999</v>
      </c>
      <c r="F205" s="35" t="s">
        <v>10</v>
      </c>
      <c r="G205" s="36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8" customFormat="1" ht="13" x14ac:dyDescent="0.35">
      <c r="A206" s="126" t="str">
        <f t="shared" si="3"/>
        <v>UNION ALL SELECT 'SO' AS Risk_Code, 'SPACE RISKS TRANSPONDER OPERATING' AS Risk_Code_Description, '1991' AS First_Year_of_Account, '9999' AS Last_Year_of_Account, '2T'  AS Terrorism_Code</v>
      </c>
      <c r="B206" s="19" t="s">
        <v>400</v>
      </c>
      <c r="C206" s="29" t="s">
        <v>401</v>
      </c>
      <c r="D206" s="34">
        <v>1991</v>
      </c>
      <c r="E206" s="34">
        <v>9999</v>
      </c>
      <c r="F206" s="35" t="s">
        <v>10</v>
      </c>
      <c r="G206" s="36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8" customFormat="1" ht="13" x14ac:dyDescent="0.35">
      <c r="A207" s="126" t="str">
        <f t="shared" si="3"/>
        <v>UNION ALL SELECT 'SR' AS Risk_Code, 'AGG STOP LOSS AND XOL MARINE OUTWARD WHOLE ACCOUNT' AS Risk_Code_Description, '1991' AS First_Year_of_Account, '9999' AS Last_Year_of_Account, '3T'  AS Terrorism_Code</v>
      </c>
      <c r="B207" s="19" t="s">
        <v>402</v>
      </c>
      <c r="C207" s="29" t="s">
        <v>403</v>
      </c>
      <c r="D207" s="34">
        <v>1991</v>
      </c>
      <c r="E207" s="34">
        <v>9999</v>
      </c>
      <c r="F207" s="35" t="s">
        <v>21</v>
      </c>
      <c r="G207" s="36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8" customFormat="1" ht="13" x14ac:dyDescent="0.35">
      <c r="A208" s="126" t="str">
        <f t="shared" si="3"/>
        <v>UNION ALL SELECT 'SX' AS Risk_Code, 'SPACE RISK LIABILITY EXCL AEROSPACE PRODUCTS' AS Risk_Code_Description, '1992' AS First_Year_of_Account, '1996' AS Last_Year_of_Account, '2T'  AS Terrorism_Code</v>
      </c>
      <c r="B208" s="11" t="s">
        <v>404</v>
      </c>
      <c r="C208" s="4" t="s">
        <v>405</v>
      </c>
      <c r="D208" s="12">
        <v>1992</v>
      </c>
      <c r="E208" s="12">
        <v>1996</v>
      </c>
      <c r="F208" s="15" t="s">
        <v>10</v>
      </c>
      <c r="G208" s="36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14" customFormat="1" ht="13" x14ac:dyDescent="0.35">
      <c r="A209" s="126" t="str">
        <f t="shared" si="3"/>
        <v>UNION ALL SELECT 'T' AS Risk_Code, 'Vessels Excl. TLO IV LOH Containers Shipbuilding and WRO' AS Risk_Code_Description, '1991' AS First_Year_of_Account, '9999' AS Last_Year_of_Account, '3T'  AS Terrorism_Code</v>
      </c>
      <c r="B209" s="19" t="s">
        <v>406</v>
      </c>
      <c r="C209" s="29" t="s">
        <v>407</v>
      </c>
      <c r="D209" s="34">
        <v>1991</v>
      </c>
      <c r="E209" s="34">
        <v>9999</v>
      </c>
      <c r="F209" s="35" t="s">
        <v>21</v>
      </c>
      <c r="G209" s="5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s="38" customFormat="1" ht="13" x14ac:dyDescent="0.35">
      <c r="A210" s="126" t="str">
        <f t="shared" si="3"/>
        <v>UNION ALL SELECT 'TC' AS Risk_Code, 'COMMERCIAL RITC' AS Risk_Code_Description, '1997' AS First_Year_of_Account, '9999' AS Last_Year_of_Account, 'N/A'  AS Terrorism_Code</v>
      </c>
      <c r="B210" s="19" t="s">
        <v>408</v>
      </c>
      <c r="C210" s="29" t="s">
        <v>409</v>
      </c>
      <c r="D210" s="34">
        <v>1997</v>
      </c>
      <c r="E210" s="34">
        <v>9999</v>
      </c>
      <c r="F210" s="35" t="s">
        <v>410</v>
      </c>
      <c r="G210" s="59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8" customFormat="1" ht="13" x14ac:dyDescent="0.35">
      <c r="A211" s="126" t="str">
        <f t="shared" si="3"/>
        <v>UNION ALL SELECT 'TE' AS Risk_Code, 'MALICIOUS DAMAGE AND SABOTAGE - Risk code retired with effect from 01/01/2013: use risk codes "TO" "TU" "TW" or "WL"' AS Risk_Code_Description, '1991' AS First_Year_of_Account, '2012' AS Last_Year_of_Account, '6T'  AS Terrorism_Code</v>
      </c>
      <c r="B211" s="11" t="s">
        <v>411</v>
      </c>
      <c r="C211" s="43" t="s">
        <v>412</v>
      </c>
      <c r="D211" s="12">
        <v>1991</v>
      </c>
      <c r="E211" s="12">
        <v>2012</v>
      </c>
      <c r="F211" s="15" t="s">
        <v>29</v>
      </c>
      <c r="G211" s="59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8" customFormat="1" ht="13" x14ac:dyDescent="0.35">
      <c r="A212" s="126" t="str">
        <f t="shared" si="3"/>
        <v>UNION ALL SELECT 'TL' AS Risk_Code, 'TEMPORARY LIFE AND PERMANENT HEALTH' AS Risk_Code_Description, '1991' AS First_Year_of_Account, '9999' AS Last_Year_of_Account, '1T'  AS Terrorism_Code</v>
      </c>
      <c r="B212" s="19" t="s">
        <v>413</v>
      </c>
      <c r="C212" s="29" t="s">
        <v>414</v>
      </c>
      <c r="D212" s="34">
        <v>1991</v>
      </c>
      <c r="E212" s="34">
        <v>9999</v>
      </c>
      <c r="F212" s="35" t="s">
        <v>14</v>
      </c>
      <c r="G212" s="36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8" customFormat="1" ht="13" x14ac:dyDescent="0.35">
      <c r="A213" s="126" t="str">
        <f t="shared" si="3"/>
        <v>UNION ALL SELECT 'TO' AS Risk_Code, 'OVERSEAS STAND ALONE TERROR EXCL "1T" to "8T" &amp; "1E" to "4E"' AS Risk_Code_Description, '1999' AS First_Year_of_Account, '9999' AS Last_Year_of_Account, '6T'  AS Terrorism_Code</v>
      </c>
      <c r="B213" s="19" t="s">
        <v>415</v>
      </c>
      <c r="C213" s="29" t="s">
        <v>416</v>
      </c>
      <c r="D213" s="34">
        <v>1999</v>
      </c>
      <c r="E213" s="34">
        <v>9999</v>
      </c>
      <c r="F213" s="35" t="s">
        <v>29</v>
      </c>
      <c r="G213" s="36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8" customFormat="1" ht="13" x14ac:dyDescent="0.35">
      <c r="A214" s="126" t="str">
        <f t="shared" si="3"/>
        <v>UNION ALL SELECT 'TR' AS Risk_Code, 'ALL RISK PHYSICAL OR LOSS DAMAGE  DIRECT PPNL RI' AS Risk_Code_Description, '1991' AS First_Year_of_Account, '9999' AS Last_Year_of_Account, '6T'  AS Terrorism_Code</v>
      </c>
      <c r="B214" s="19" t="s">
        <v>417</v>
      </c>
      <c r="C214" s="29" t="s">
        <v>418</v>
      </c>
      <c r="D214" s="34">
        <v>1991</v>
      </c>
      <c r="E214" s="34">
        <v>9999</v>
      </c>
      <c r="F214" s="35" t="s">
        <v>29</v>
      </c>
      <c r="G214" s="36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8" customFormat="1" ht="13" x14ac:dyDescent="0.35">
      <c r="A215" s="126" t="str">
        <f t="shared" si="3"/>
        <v>UNION ALL SELECT 'TS' AS Risk_Code, 'SHIPBUILDING EXCL ENERGY CONSTRUCTION' AS Risk_Code_Description, '2005' AS First_Year_of_Account, '9999' AS Last_Year_of_Account, '3T'  AS Terrorism_Code</v>
      </c>
      <c r="B215" s="19" t="s">
        <v>419</v>
      </c>
      <c r="C215" s="29" t="s">
        <v>420</v>
      </c>
      <c r="D215" s="34">
        <v>2005</v>
      </c>
      <c r="E215" s="34">
        <v>9999</v>
      </c>
      <c r="F215" s="35" t="s">
        <v>21</v>
      </c>
      <c r="G215" s="36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14" customFormat="1" ht="13" x14ac:dyDescent="0.35">
      <c r="A216" s="126" t="str">
        <f t="shared" si="3"/>
        <v>UNION ALL SELECT 'TT' AS Risk_Code, 'TITLE INSURANCE' AS Risk_Code_Description, '2016' AS First_Year_of_Account, '9999' AS Last_Year_of_Account, '4T'  AS Terrorism_Code</v>
      </c>
      <c r="B216" s="19" t="s">
        <v>421</v>
      </c>
      <c r="C216" s="29" t="s">
        <v>422</v>
      </c>
      <c r="D216" s="64">
        <v>2016</v>
      </c>
      <c r="E216" s="34">
        <v>9999</v>
      </c>
      <c r="F216" s="35" t="s">
        <v>25</v>
      </c>
      <c r="G216" s="5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s="38" customFormat="1" ht="13" x14ac:dyDescent="0.35">
      <c r="A217" s="126" t="str">
        <f t="shared" si="3"/>
        <v>UNION ALL SELECT 'TU' AS Risk_Code, 'UK STAND ALONE TERRORISM WHICH IS NON POOL RE' AS Risk_Code_Description, '1999' AS First_Year_of_Account, '9999' AS Last_Year_of_Account, '6T'  AS Terrorism_Code</v>
      </c>
      <c r="B217" s="19" t="s">
        <v>423</v>
      </c>
      <c r="C217" s="29" t="s">
        <v>424</v>
      </c>
      <c r="D217" s="34">
        <v>1999</v>
      </c>
      <c r="E217" s="34">
        <v>9999</v>
      </c>
      <c r="F217" s="35" t="s">
        <v>29</v>
      </c>
      <c r="G217" s="36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14" customFormat="1" ht="13" x14ac:dyDescent="0.35">
      <c r="A218" s="126" t="str">
        <f t="shared" si="3"/>
        <v>UNION ALL SELECT 'TW' AS Risk_Code, 'TERRORISM AND WAR ON LAND WHOLE ACCOUNT XOL TREATY RI INCL RI OF POOLS ' AS Risk_Code_Description, '2013' AS First_Year_of_Account, '9999' AS Last_Year_of_Account, '6T'  AS Terrorism_Code</v>
      </c>
      <c r="B218" s="19" t="s">
        <v>425</v>
      </c>
      <c r="C218" s="29" t="s">
        <v>426</v>
      </c>
      <c r="D218" s="34">
        <v>2013</v>
      </c>
      <c r="E218" s="34">
        <v>9999</v>
      </c>
      <c r="F218" s="35" t="s">
        <v>29</v>
      </c>
      <c r="G218" s="5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s="38" customFormat="1" ht="13" x14ac:dyDescent="0.35">
      <c r="A219" s="126" t="str">
        <f t="shared" si="3"/>
        <v>UNION ALL SELECT 'TX' AS Risk_Code, 'XOL VESSELS SHIPBLDG ACV LOH INCL WAR EXCL WRO - From 01/01/05 also includes business previously coded "OX"' AS Risk_Code_Description, '1992' AS First_Year_of_Account, '9999' AS Last_Year_of_Account, '3T'  AS Terrorism_Code</v>
      </c>
      <c r="B219" s="19" t="s">
        <v>427</v>
      </c>
      <c r="C219" s="29" t="s">
        <v>428</v>
      </c>
      <c r="D219" s="34">
        <v>1992</v>
      </c>
      <c r="E219" s="34">
        <v>9999</v>
      </c>
      <c r="F219" s="35" t="s">
        <v>21</v>
      </c>
      <c r="G219" s="36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8" customFormat="1" ht="13" x14ac:dyDescent="0.35">
      <c r="A220" s="126" t="str">
        <f t="shared" si="3"/>
        <v>UNION ALL SELECT 'UA' AS Risk_Code, 'NM GENERAL AND MISC LIABILITY ALL OTHER INCL USA - FROM 2019 EXCL BINDERS' AS Risk_Code_Description, '1991' AS First_Year_of_Account, '9999' AS Last_Year_of_Account, '7T'  AS Terrorism_Code</v>
      </c>
      <c r="B220" s="19" t="s">
        <v>429</v>
      </c>
      <c r="C220" s="58" t="s">
        <v>430</v>
      </c>
      <c r="D220" s="34">
        <v>1991</v>
      </c>
      <c r="E220" s="34">
        <v>9999</v>
      </c>
      <c r="F220" s="35" t="s">
        <v>31</v>
      </c>
      <c r="G220" s="36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8" customFormat="1" ht="13" x14ac:dyDescent="0.35">
      <c r="A221" s="126" t="str">
        <f t="shared" si="3"/>
        <v>UNION ALL SELECT 'UC' AS Risk_Code, 'NM GENERAL AND MISC LIAB CLAIMS MADE INCL USA - FROM 2019 EXCL BINDERS' AS Risk_Code_Description, '1991' AS First_Year_of_Account, '9999' AS Last_Year_of_Account, '7T'  AS Terrorism_Code</v>
      </c>
      <c r="B221" s="19" t="s">
        <v>431</v>
      </c>
      <c r="C221" s="58" t="s">
        <v>432</v>
      </c>
      <c r="D221" s="34">
        <v>1991</v>
      </c>
      <c r="E221" s="34">
        <v>9999</v>
      </c>
      <c r="F221" s="35" t="s">
        <v>31</v>
      </c>
      <c r="G221" s="36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8" customFormat="1" ht="13" x14ac:dyDescent="0.25">
      <c r="A222" s="126" t="str">
        <f t="shared" si="3"/>
        <v>UNION ALL SELECT 'UR' AS Risk_Code, 'NM GENERAL AND MISC LIABILITY ALL OTHER INCL USA - BINDERS ONLY' AS Risk_Code_Description, '2019' AS First_Year_of_Account, '9999' AS Last_Year_of_Account, '7T'  AS Terrorism_Code</v>
      </c>
      <c r="B222" s="46" t="s">
        <v>433</v>
      </c>
      <c r="C222" s="58" t="s">
        <v>434</v>
      </c>
      <c r="D222" s="48">
        <v>2019</v>
      </c>
      <c r="E222" s="48">
        <v>9999</v>
      </c>
      <c r="F222" s="35" t="s">
        <v>31</v>
      </c>
      <c r="G222" s="36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14" customFormat="1" ht="13" x14ac:dyDescent="0.25">
      <c r="A223" s="126" t="str">
        <f t="shared" si="3"/>
        <v>UNION ALL SELECT 'US' AS Risk_Code, 'NM GENERAL AND MISC LIAB CLAIMS MADE INCL USA -  BINDERS ONLY' AS Risk_Code_Description, '2019' AS First_Year_of_Account, '9999' AS Last_Year_of_Account, '7T'  AS Terrorism_Code</v>
      </c>
      <c r="B223" s="46" t="s">
        <v>435</v>
      </c>
      <c r="C223" s="58" t="s">
        <v>436</v>
      </c>
      <c r="D223" s="48">
        <v>2019</v>
      </c>
      <c r="E223" s="48">
        <v>9999</v>
      </c>
      <c r="F223" s="35" t="s">
        <v>31</v>
      </c>
      <c r="G223" s="5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s="14" customFormat="1" ht="13" x14ac:dyDescent="0.35">
      <c r="A224" s="126" t="str">
        <f t="shared" si="3"/>
        <v>UNION ALL SELECT 'V' AS Risk_Code, 'CARGO ALL RISKS INCL WAR EXCL WRO' AS Risk_Code_Description, '1991' AS First_Year_of_Account, '9999' AS Last_Year_of_Account, '8T'  AS Terrorism_Code</v>
      </c>
      <c r="B224" s="19" t="s">
        <v>437</v>
      </c>
      <c r="C224" s="29" t="s">
        <v>438</v>
      </c>
      <c r="D224" s="34">
        <v>1991</v>
      </c>
      <c r="E224" s="34">
        <v>9999</v>
      </c>
      <c r="F224" s="35" t="s">
        <v>33</v>
      </c>
      <c r="G224" s="5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s="38" customFormat="1" ht="13" x14ac:dyDescent="0.35">
      <c r="A225" s="126" t="str">
        <f t="shared" si="3"/>
        <v>UNION ALL SELECT 'VL' AS Risk_Code, 'LEGAL LIAB CARGO AND PROP INCL CCC OF ASSURED EXCL WRO' AS Risk_Code_Description, '1991' AS First_Year_of_Account, '9999' AS Last_Year_of_Account, '8T'  AS Terrorism_Code</v>
      </c>
      <c r="B225" s="19" t="s">
        <v>439</v>
      </c>
      <c r="C225" s="29" t="s">
        <v>440</v>
      </c>
      <c r="D225" s="34">
        <v>1991</v>
      </c>
      <c r="E225" s="34">
        <v>9999</v>
      </c>
      <c r="F225" s="35" t="s">
        <v>33</v>
      </c>
      <c r="G225" s="36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8" customFormat="1" ht="13" x14ac:dyDescent="0.35">
      <c r="A226" s="126" t="str">
        <f t="shared" si="3"/>
        <v>UNION ALL SELECT 'VX' AS Risk_Code, 'XOL Cargo Incl. War Excl. WRO' AS Risk_Code_Description, '1992' AS First_Year_of_Account, '9999' AS Last_Year_of_Account, '8T'  AS Terrorism_Code</v>
      </c>
      <c r="B226" s="19" t="s">
        <v>441</v>
      </c>
      <c r="C226" s="29" t="s">
        <v>442</v>
      </c>
      <c r="D226" s="34">
        <v>1992</v>
      </c>
      <c r="E226" s="34">
        <v>9999</v>
      </c>
      <c r="F226" s="35" t="s">
        <v>33</v>
      </c>
      <c r="G226" s="36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14" customFormat="1" ht="13" x14ac:dyDescent="0.35">
      <c r="A227" s="126" t="str">
        <f t="shared" si="3"/>
        <v>UNION ALL SELECT 'W' AS Risk_Code, 'VESSELS WAR AND OR CONFISCATION EXCL BREACH VOYAGES' AS Risk_Code_Description, '1991' AS First_Year_of_Account, '9999' AS Last_Year_of_Account, '3T'  AS Terrorism_Code</v>
      </c>
      <c r="B227" s="19" t="s">
        <v>443</v>
      </c>
      <c r="C227" s="29" t="s">
        <v>444</v>
      </c>
      <c r="D227" s="34">
        <v>1991</v>
      </c>
      <c r="E227" s="34">
        <v>9999</v>
      </c>
      <c r="F227" s="35" t="s">
        <v>21</v>
      </c>
      <c r="G227" s="5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s="38" customFormat="1" ht="13" x14ac:dyDescent="0.35">
      <c r="A228" s="126" t="str">
        <f t="shared" si="3"/>
        <v>UNION ALL SELECT 'W2' AS Risk_Code, 'US WORKERS COMPENSATION - Risk code retired with effect from 01/01/2010: use risk codes "W5" or "W6" as appropriate' AS Risk_Code_Description, '2004' AS First_Year_of_Account, '2009' AS Last_Year_of_Account, '7T'  AS Terrorism_Code</v>
      </c>
      <c r="B228" s="11" t="s">
        <v>445</v>
      </c>
      <c r="C228" s="4" t="s">
        <v>446</v>
      </c>
      <c r="D228" s="12">
        <v>2004</v>
      </c>
      <c r="E228" s="12">
        <v>2009</v>
      </c>
      <c r="F228" s="15" t="s">
        <v>31</v>
      </c>
      <c r="G228" s="36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8" customFormat="1" ht="13" x14ac:dyDescent="0.35">
      <c r="A229" s="126" t="str">
        <f t="shared" si="3"/>
        <v>UNION ALL SELECT 'W3' AS Risk_Code, 'UK EMPLOYERS LIABILITY' AS Risk_Code_Description, '2004' AS First_Year_of_Account, '9999' AS Last_Year_of_Account, '7T'  AS Terrorism_Code</v>
      </c>
      <c r="B229" s="19" t="s">
        <v>447</v>
      </c>
      <c r="C229" s="29" t="s">
        <v>448</v>
      </c>
      <c r="D229" s="34">
        <v>2004</v>
      </c>
      <c r="E229" s="34">
        <v>9999</v>
      </c>
      <c r="F229" s="35" t="s">
        <v>31</v>
      </c>
      <c r="G229" s="36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8" customFormat="1" ht="13" x14ac:dyDescent="0.35">
      <c r="A230" s="126" t="str">
        <f t="shared" si="3"/>
        <v>UNION ALL SELECT 'W4' AS Risk_Code, 'INTL WORKERS COMP AND EMPLOYERS LIAB EXCL USA AND UK' AS Risk_Code_Description, '2004' AS First_Year_of_Account, '9999' AS Last_Year_of_Account, '7T'  AS Terrorism_Code</v>
      </c>
      <c r="B230" s="19" t="s">
        <v>449</v>
      </c>
      <c r="C230" s="29" t="s">
        <v>450</v>
      </c>
      <c r="D230" s="34">
        <v>2004</v>
      </c>
      <c r="E230" s="34">
        <v>9999</v>
      </c>
      <c r="F230" s="35" t="s">
        <v>31</v>
      </c>
      <c r="G230" s="36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8" customFormat="1" ht="13" x14ac:dyDescent="0.35">
      <c r="A231" s="126" t="str">
        <f t="shared" si="3"/>
        <v>UNION ALL SELECT 'W5' AS Risk_Code, 'US WORKERS COMPENSATION PER PERSON EXPOSED' AS Risk_Code_Description, '2010' AS First_Year_of_Account, '9999' AS Last_Year_of_Account, '7T'  AS Terrorism_Code</v>
      </c>
      <c r="B231" s="19" t="s">
        <v>451</v>
      </c>
      <c r="C231" s="29" t="s">
        <v>452</v>
      </c>
      <c r="D231" s="34">
        <v>2010</v>
      </c>
      <c r="E231" s="34">
        <v>9999</v>
      </c>
      <c r="F231" s="35" t="s">
        <v>31</v>
      </c>
      <c r="G231" s="36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8" customFormat="1" ht="13" x14ac:dyDescent="0.35">
      <c r="A232" s="126" t="str">
        <f t="shared" si="3"/>
        <v>UNION ALL SELECT 'W6' AS Risk_Code, 'US WORKERS COMPENSATION CATASTROPHE EXPOSED' AS Risk_Code_Description, '2010' AS First_Year_of_Account, '9999' AS Last_Year_of_Account, '7T'  AS Terrorism_Code</v>
      </c>
      <c r="B232" s="19" t="s">
        <v>453</v>
      </c>
      <c r="C232" s="29" t="s">
        <v>454</v>
      </c>
      <c r="D232" s="34">
        <v>2010</v>
      </c>
      <c r="E232" s="34">
        <v>9999</v>
      </c>
      <c r="F232" s="35" t="s">
        <v>31</v>
      </c>
      <c r="G232" s="36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14" customFormat="1" ht="13" x14ac:dyDescent="0.35">
      <c r="A233" s="126" t="str">
        <f t="shared" si="3"/>
        <v>UNION ALL SELECT 'WA' AS Risk_Code, 'EXTENDED WARRANTY - From 01/01/05 also includes business previously coded "WS"' AS Risk_Code_Description, '1991' AS First_Year_of_Account, '9999' AS Last_Year_of_Account, '4T'  AS Terrorism_Code</v>
      </c>
      <c r="B233" s="19" t="s">
        <v>455</v>
      </c>
      <c r="C233" s="29" t="s">
        <v>456</v>
      </c>
      <c r="D233" s="34">
        <v>1991</v>
      </c>
      <c r="E233" s="34">
        <v>9999</v>
      </c>
      <c r="F233" s="35" t="s">
        <v>25</v>
      </c>
      <c r="G233" s="5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s="38" customFormat="1" ht="13" x14ac:dyDescent="0.35">
      <c r="A234" s="126" t="str">
        <f t="shared" si="3"/>
        <v>UNION ALL SELECT 'WB' AS Risk_Code, 'VESSELS HULL WAR BREACH VOYAGES ONLY' AS Risk_Code_Description, '2005' AS First_Year_of_Account, '9999' AS Last_Year_of_Account, '3T'  AS Terrorism_Code</v>
      </c>
      <c r="B234" s="19" t="s">
        <v>457</v>
      </c>
      <c r="C234" s="56" t="s">
        <v>458</v>
      </c>
      <c r="D234" s="34">
        <v>2005</v>
      </c>
      <c r="E234" s="34">
        <v>9999</v>
      </c>
      <c r="F234" s="35" t="s">
        <v>21</v>
      </c>
      <c r="G234" s="36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8" customFormat="1" ht="13" x14ac:dyDescent="0.35">
      <c r="A235" s="126" t="str">
        <f t="shared" si="3"/>
        <v>UNION ALL SELECT 'WC' AS Risk_Code, 'WORKERS  COMPENSATION AND EMPLOYERS  LIABILITY - Risk code retired with effect from 01/01/2005: use risk codes "W2" to "W4" as appropriate  ' AS Risk_Code_Description, '1991' AS First_Year_of_Account, '2004' AS Last_Year_of_Account, '7T'  AS Terrorism_Code</v>
      </c>
      <c r="B235" s="11" t="s">
        <v>459</v>
      </c>
      <c r="C235" s="53" t="s">
        <v>460</v>
      </c>
      <c r="D235" s="12">
        <v>1991</v>
      </c>
      <c r="E235" s="12">
        <v>2004</v>
      </c>
      <c r="F235" s="15" t="s">
        <v>31</v>
      </c>
      <c r="G235" s="36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14" customFormat="1" ht="13" x14ac:dyDescent="0.35">
      <c r="A236" s="126" t="str">
        <f t="shared" si="3"/>
        <v>UNION ALL SELECT 'WL' AS Risk_Code, 'WAR ON LAND EXCL GOODS IN TRANSIT' AS Risk_Code_Description, '1997' AS First_Year_of_Account, '9999' AS Last_Year_of_Account, '6T'  AS Terrorism_Code</v>
      </c>
      <c r="B236" s="19" t="s">
        <v>461</v>
      </c>
      <c r="C236" s="65" t="s">
        <v>462</v>
      </c>
      <c r="D236" s="34">
        <v>1997</v>
      </c>
      <c r="E236" s="34">
        <v>9999</v>
      </c>
      <c r="F236" s="66" t="s">
        <v>29</v>
      </c>
      <c r="G236" s="5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s="38" customFormat="1" ht="13" x14ac:dyDescent="0.35">
      <c r="A237" s="126" t="str">
        <f t="shared" si="3"/>
        <v>UNION ALL SELECT 'WS' AS Risk_Code, 'EXTENDED WARRANTY STOP LOSS - Risk code retired with effect from 01/01/05: use risk code "WA"' AS Risk_Code_Description, '1998' AS First_Year_of_Account, '2004' AS Last_Year_of_Account, '4T'  AS Terrorism_Code</v>
      </c>
      <c r="B237" s="11" t="s">
        <v>463</v>
      </c>
      <c r="C237" s="67" t="s">
        <v>464</v>
      </c>
      <c r="D237" s="12">
        <v>1998</v>
      </c>
      <c r="E237" s="12">
        <v>2004</v>
      </c>
      <c r="F237" s="15" t="s">
        <v>25</v>
      </c>
      <c r="G237" s="36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8" customFormat="1" ht="13" x14ac:dyDescent="0.35">
      <c r="A238" s="126" t="str">
        <f t="shared" si="3"/>
        <v>UNION ALL SELECT 'WX' AS Risk_Code, 'XOL VESSELS  WAR AND OR CONFISCATION RISKS ONLY - From 01/01/05 also includes business previously coded "QX"' AS Risk_Code_Description, '1992' AS First_Year_of_Account, '9999' AS Last_Year_of_Account, '3T'  AS Terrorism_Code</v>
      </c>
      <c r="B238" s="19" t="s">
        <v>465</v>
      </c>
      <c r="C238" s="31" t="s">
        <v>466</v>
      </c>
      <c r="D238" s="34">
        <v>1992</v>
      </c>
      <c r="E238" s="34">
        <v>9999</v>
      </c>
      <c r="F238" s="35" t="s">
        <v>21</v>
      </c>
      <c r="G238" s="36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8" customFormat="1" ht="13" x14ac:dyDescent="0.35">
      <c r="A239" s="126" t="str">
        <f t="shared" si="3"/>
        <v>UNION ALL SELECT 'X1' AS Risk_Code, 'AVIATION EXCESS OF LOSS ON EXCESS OF LOSS - From 01/01/05 also includes business previously coded "XZ"' AS Risk_Code_Description, '1991' AS First_Year_of_Account, '9999' AS Last_Year_of_Account, '2T'  AS Terrorism_Code</v>
      </c>
      <c r="B239" s="19" t="s">
        <v>467</v>
      </c>
      <c r="C239" s="31" t="s">
        <v>468</v>
      </c>
      <c r="D239" s="34">
        <v>1991</v>
      </c>
      <c r="E239" s="34">
        <v>9999</v>
      </c>
      <c r="F239" s="35" t="s">
        <v>10</v>
      </c>
      <c r="G239" s="36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14" customFormat="1" ht="13" x14ac:dyDescent="0.35">
      <c r="A240" s="126" t="str">
        <f t="shared" si="3"/>
        <v>UNION ALL SELECT 'X2' AS Risk_Code, 'MARINE XOL ON XOL INCL WAR' AS Risk_Code_Description, '1991' AS First_Year_of_Account, '9999' AS Last_Year_of_Account, '3T'  AS Terrorism_Code</v>
      </c>
      <c r="B240" s="19" t="s">
        <v>469</v>
      </c>
      <c r="C240" s="29" t="s">
        <v>470</v>
      </c>
      <c r="D240" s="34">
        <v>1991</v>
      </c>
      <c r="E240" s="34">
        <v>9999</v>
      </c>
      <c r="F240" s="35" t="s">
        <v>21</v>
      </c>
      <c r="G240" s="5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s="38" customFormat="1" ht="13" x14ac:dyDescent="0.35">
      <c r="A241" s="126" t="str">
        <f t="shared" si="3"/>
        <v>UNION ALL SELECT 'X3' AS Risk_Code, 'NM PROP OR PECUNIARY LOSS XOL ON XOL RETROCESSION' AS Risk_Code_Description, '1991' AS First_Year_of_Account, '9999' AS Last_Year_of_Account, '6T'  AS Terrorism_Code</v>
      </c>
      <c r="B241" s="19" t="s">
        <v>471</v>
      </c>
      <c r="C241" s="29" t="s">
        <v>472</v>
      </c>
      <c r="D241" s="34">
        <v>1991</v>
      </c>
      <c r="E241" s="34">
        <v>9999</v>
      </c>
      <c r="F241" s="35" t="s">
        <v>29</v>
      </c>
      <c r="G241" s="36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14" customFormat="1" ht="13" x14ac:dyDescent="0.35">
      <c r="A242" s="126" t="str">
        <f t="shared" si="3"/>
        <v>UNION ALL SELECT 'X4' AS Risk_Code, 'NM LIABILITY EXCESS OF LOSS ON EXCESS OF LOSS - Risk code retired with effect from 01/01/05: use risk code "XL"' AS Risk_Code_Description, '1991' AS First_Year_of_Account, '2004' AS Last_Year_of_Account, '7T'  AS Terrorism_Code</v>
      </c>
      <c r="B242" s="11" t="s">
        <v>473</v>
      </c>
      <c r="C242" s="4" t="s">
        <v>474</v>
      </c>
      <c r="D242" s="12">
        <v>1991</v>
      </c>
      <c r="E242" s="12">
        <v>2004</v>
      </c>
      <c r="F242" s="15" t="s">
        <v>31</v>
      </c>
      <c r="G242" s="5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s="14" customFormat="1" ht="13" x14ac:dyDescent="0.35">
      <c r="A243" s="126" t="str">
        <f t="shared" si="3"/>
        <v>UNION ALL SELECT 'X5' AS Risk_Code, 'ENERGY ACCOUNT XOL ON XOL INCL WAR - Risk code retired with effect from 01/01/05: use risk code "XE"' AS Risk_Code_Description, '1991' AS First_Year_of_Account, '2004' AS Last_Year_of_Account, '3T'  AS Terrorism_Code</v>
      </c>
      <c r="B243" s="11" t="s">
        <v>475</v>
      </c>
      <c r="C243" s="4" t="s">
        <v>476</v>
      </c>
      <c r="D243" s="12">
        <v>1991</v>
      </c>
      <c r="E243" s="12">
        <v>2004</v>
      </c>
      <c r="F243" s="15" t="s">
        <v>21</v>
      </c>
      <c r="G243" s="5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s="14" customFormat="1" ht="13" x14ac:dyDescent="0.25">
      <c r="A244" s="126" t="str">
        <f t="shared" si="3"/>
        <v>UNION ALL SELECT 'XA' AS Risk_Code, 'NM PROPERTY OR PECUNIARY LOSS WHOLE ACCOUNT XOL IN USA' AS Risk_Code_Description, '2008' AS First_Year_of_Account, '9999' AS Last_Year_of_Account, '6T'  AS Terrorism_Code</v>
      </c>
      <c r="B244" s="19" t="s">
        <v>477</v>
      </c>
      <c r="C244" s="68" t="s">
        <v>478</v>
      </c>
      <c r="D244" s="34">
        <v>2008</v>
      </c>
      <c r="E244" s="34">
        <v>9999</v>
      </c>
      <c r="F244" s="35" t="s">
        <v>29</v>
      </c>
      <c r="G244" s="5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s="14" customFormat="1" ht="13" x14ac:dyDescent="0.35">
      <c r="A245" s="126" t="str">
        <f t="shared" si="3"/>
        <v>UNION ALL SELECT 'XC' AS Risk_Code, 'PER RISK EXCESS OF LOSS PROP PECUNIARY LOSS REINS' AS Risk_Code_Description, '1998' AS First_Year_of_Account, '9999' AS Last_Year_of_Account, '6T'  AS Terrorism_Code</v>
      </c>
      <c r="B245" s="19" t="s">
        <v>479</v>
      </c>
      <c r="C245" s="29" t="s">
        <v>480</v>
      </c>
      <c r="D245" s="34">
        <v>1998</v>
      </c>
      <c r="E245" s="34">
        <v>9999</v>
      </c>
      <c r="F245" s="35" t="s">
        <v>29</v>
      </c>
      <c r="G245" s="5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s="14" customFormat="1" ht="13" x14ac:dyDescent="0.35">
      <c r="A246" s="126" t="str">
        <f t="shared" si="3"/>
        <v>UNION ALL SELECT 'XD' AS Risk_Code, 'PER RISK EXCESS OF LOSS PROFESSIONAL INDEM REINS - Risk code retired with effect from 01/01/05: use risk code "XL"' AS Risk_Code_Description, '1998' AS First_Year_of_Account, '2004' AS Last_Year_of_Account, '7T'  AS Terrorism_Code</v>
      </c>
      <c r="B246" s="11" t="s">
        <v>481</v>
      </c>
      <c r="C246" s="4" t="s">
        <v>482</v>
      </c>
      <c r="D246" s="12">
        <v>1998</v>
      </c>
      <c r="E246" s="12">
        <v>2004</v>
      </c>
      <c r="F246" s="15" t="s">
        <v>31</v>
      </c>
      <c r="G246" s="5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s="14" customFormat="1" ht="13" x14ac:dyDescent="0.35">
      <c r="A247" s="126" t="str">
        <f t="shared" si="3"/>
        <v>UNION ALL SELECT 'XE' AS Risk_Code, 'ENERGY ACCOUNT XOL INCL WAR - From 01/01/05 also includes business previously coded "X5"' AS Risk_Code_Description, '1991' AS First_Year_of_Account, '9999' AS Last_Year_of_Account, '3T'  AS Terrorism_Code</v>
      </c>
      <c r="B247" s="19" t="s">
        <v>483</v>
      </c>
      <c r="C247" s="29" t="s">
        <v>484</v>
      </c>
      <c r="D247" s="34">
        <v>1991</v>
      </c>
      <c r="E247" s="34">
        <v>9999</v>
      </c>
      <c r="F247" s="35" t="s">
        <v>21</v>
      </c>
      <c r="G247" s="5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s="14" customFormat="1" ht="13" x14ac:dyDescent="0.35">
      <c r="A248" s="126" t="str">
        <f t="shared" si="3"/>
        <v>UNION ALL SELECT 'XF' AS Risk_Code, 'NM LIABILITY EXCESS OF LOSS IN USA - FROM 2019 RISK EXPOSED' AS Risk_Code_Description, '2010' AS First_Year_of_Account, '9999' AS Last_Year_of_Account, '7T'  AS Terrorism_Code</v>
      </c>
      <c r="B248" s="19" t="s">
        <v>485</v>
      </c>
      <c r="C248" s="29" t="s">
        <v>486</v>
      </c>
      <c r="D248" s="34">
        <v>2010</v>
      </c>
      <c r="E248" s="34">
        <v>9999</v>
      </c>
      <c r="F248" s="35" t="s">
        <v>31</v>
      </c>
      <c r="G248" s="5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s="14" customFormat="1" ht="13" x14ac:dyDescent="0.35">
      <c r="A249" s="126" t="str">
        <f t="shared" si="3"/>
        <v>UNION ALL SELECT 'XG' AS Risk_Code, 'NM LIABILITY EXCESS OF LOSS CLAIMS MADE OR LOSSES DISCOVERED EXCL USA ' AS Risk_Code_Description, '2010' AS First_Year_of_Account, '9999' AS Last_Year_of_Account, '7T'  AS Terrorism_Code</v>
      </c>
      <c r="B249" s="19" t="s">
        <v>487</v>
      </c>
      <c r="C249" s="43" t="s">
        <v>488</v>
      </c>
      <c r="D249" s="34">
        <v>2010</v>
      </c>
      <c r="E249" s="34">
        <v>9999</v>
      </c>
      <c r="F249" s="35" t="s">
        <v>31</v>
      </c>
      <c r="G249" s="5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s="14" customFormat="1" ht="13" x14ac:dyDescent="0.35">
      <c r="A250" s="126" t="str">
        <f t="shared" si="3"/>
        <v>UNION ALL SELECT 'XH' AS Risk_Code, 'NM LIABILITY EXCESS OF LOSS LOSSES OCCURRING EXCL USA ' AS Risk_Code_Description, '2012' AS First_Year_of_Account, '9999' AS Last_Year_of_Account, '7T'  AS Terrorism_Code</v>
      </c>
      <c r="B250" s="19" t="s">
        <v>489</v>
      </c>
      <c r="C250" s="43" t="s">
        <v>490</v>
      </c>
      <c r="D250" s="34">
        <v>2012</v>
      </c>
      <c r="E250" s="34">
        <v>9999</v>
      </c>
      <c r="F250" s="35" t="s">
        <v>31</v>
      </c>
      <c r="G250" s="5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s="14" customFormat="1" ht="13" x14ac:dyDescent="0.25">
      <c r="A251" s="126" t="str">
        <f t="shared" si="3"/>
        <v>UNION ALL SELECT 'XJ' AS Risk_Code, 'NM PROPERTY OR PECUNIARY LOSS WHOLE ACCOUNT XOL IN JAPAN ' AS Risk_Code_Description, '2008' AS First_Year_of_Account, '9999' AS Last_Year_of_Account, '6T'  AS Terrorism_Code</v>
      </c>
      <c r="B251" s="19" t="s">
        <v>491</v>
      </c>
      <c r="C251" s="68" t="s">
        <v>492</v>
      </c>
      <c r="D251" s="34">
        <v>2008</v>
      </c>
      <c r="E251" s="34">
        <v>9999</v>
      </c>
      <c r="F251" s="35" t="s">
        <v>29</v>
      </c>
      <c r="G251" s="5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s="14" customFormat="1" ht="13" x14ac:dyDescent="0.35">
      <c r="A252" s="126" t="str">
        <f t="shared" si="3"/>
        <v>UNION ALL SELECT 'XL' AS Risk_Code, 'NM LIABILITY EXCESS OF LOSS - Risk code retired with effect from 01/01/2010: use risk codes "XF" or "XG" as appropriate' AS Risk_Code_Description, '1991' AS First_Year_of_Account, '2009' AS Last_Year_of_Account, '7T'  AS Terrorism_Code</v>
      </c>
      <c r="B252" s="69" t="s">
        <v>493</v>
      </c>
      <c r="C252" s="70" t="s">
        <v>494</v>
      </c>
      <c r="D252" s="71">
        <v>1991</v>
      </c>
      <c r="E252" s="71">
        <v>2009</v>
      </c>
      <c r="F252" s="72" t="s">
        <v>31</v>
      </c>
      <c r="G252" s="5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s="77" customFormat="1" ht="13" x14ac:dyDescent="0.25">
      <c r="A253" s="126" t="str">
        <f t="shared" si="3"/>
        <v>UNION ALL SELECT 'XM' AS Risk_Code, 'MOTOR WHOLE ACCOUNT EXCESS OF LOSS ORIGINAL BUSINESS IN UK' AS Risk_Code_Description, '1991' AS First_Year_of_Account, '9999' AS Last_Year_of_Account, '5T'  AS Terrorism_Code</v>
      </c>
      <c r="B253" s="73" t="s">
        <v>495</v>
      </c>
      <c r="C253" s="56" t="s">
        <v>496</v>
      </c>
      <c r="D253" s="74">
        <v>1991</v>
      </c>
      <c r="E253" s="74">
        <v>9999</v>
      </c>
      <c r="F253" s="75" t="s">
        <v>27</v>
      </c>
      <c r="G253" s="76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77" customFormat="1" ht="13" x14ac:dyDescent="0.25">
      <c r="A254" s="126" t="str">
        <f t="shared" si="3"/>
        <v>UNION ALL SELECT 'XN' AS Risk_Code, 'MOTOR WHOLE ACCOUNT EXCESS OF LOSS ORIGINAL BUSINESS OUTSIDE UK' AS Risk_Code_Description, '2013' AS First_Year_of_Account, '9999' AS Last_Year_of_Account, '5T'  AS Terrorism_Code</v>
      </c>
      <c r="B254" s="73" t="s">
        <v>497</v>
      </c>
      <c r="C254" s="56" t="s">
        <v>498</v>
      </c>
      <c r="D254" s="74">
        <v>2013</v>
      </c>
      <c r="E254" s="74">
        <v>9999</v>
      </c>
      <c r="F254" s="35" t="s">
        <v>27</v>
      </c>
      <c r="G254" s="76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77" customFormat="1" ht="13" x14ac:dyDescent="0.25">
      <c r="A255" s="126" t="str">
        <f t="shared" si="3"/>
        <v>UNION ALL SELECT 'XP' AS Risk_Code, 'NM PROPERTY OR PECUNIARY LOSS WHOLE ACCOUNT XOL - Risk code being retired with effect from 01/01/2008: use risk codes "XA" "XU" "XJ" and "XR" ' AS Risk_Code_Description, '1991' AS First_Year_of_Account, '2007' AS Last_Year_of_Account, '6T'  AS Terrorism_Code</v>
      </c>
      <c r="B255" s="78" t="s">
        <v>499</v>
      </c>
      <c r="C255" s="53" t="s">
        <v>500</v>
      </c>
      <c r="D255" s="79">
        <v>1991</v>
      </c>
      <c r="E255" s="79">
        <v>2007</v>
      </c>
      <c r="F255" s="15" t="s">
        <v>29</v>
      </c>
      <c r="G255" s="80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77" customFormat="1" ht="13" x14ac:dyDescent="0.25">
      <c r="A256" s="126" t="str">
        <f t="shared" si="3"/>
        <v>UNION ALL SELECT 'XQ' AS Risk_Code, 'NM LIABILITY EXCESS OF LOSS IN USA - CLASH' AS Risk_Code_Description, '2019' AS First_Year_of_Account, '9999' AS Last_Year_of_Account, '7T'  AS Terrorism_Code</v>
      </c>
      <c r="B256" s="81" t="s">
        <v>501</v>
      </c>
      <c r="C256" s="82" t="s">
        <v>502</v>
      </c>
      <c r="D256" s="83">
        <v>2019</v>
      </c>
      <c r="E256" s="83">
        <v>9999</v>
      </c>
      <c r="F256" s="35" t="s">
        <v>31</v>
      </c>
      <c r="G256" s="76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77" customFormat="1" ht="13" x14ac:dyDescent="0.25">
      <c r="A257" s="126" t="str">
        <f t="shared" si="3"/>
        <v>UNION ALL SELECT 'XR' AS Risk_Code, 'NM PROPERTY OR PECUNIARY LOSS WHOLE ACCOUNT XOL IN REST OF WORLD ' AS Risk_Code_Description, '2008' AS First_Year_of_Account, '9999' AS Last_Year_of_Account, '6T'  AS Terrorism_Code</v>
      </c>
      <c r="B257" s="73" t="s">
        <v>503</v>
      </c>
      <c r="C257" s="84" t="s">
        <v>504</v>
      </c>
      <c r="D257" s="74">
        <v>2008</v>
      </c>
      <c r="E257" s="74">
        <v>9999</v>
      </c>
      <c r="F257" s="35" t="s">
        <v>29</v>
      </c>
      <c r="G257" s="7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77" customFormat="1" ht="13" x14ac:dyDescent="0.25">
      <c r="A258" s="126" t="str">
        <f t="shared" si="3"/>
        <v>UNION ALL SELECT 'XT' AS Risk_Code, 'MARINE WHOLE ACCOUNT XOL INCL WAR' AS Risk_Code_Description, '1991' AS First_Year_of_Account, '9999' AS Last_Year_of_Account, '3T'  AS Terrorism_Code</v>
      </c>
      <c r="B258" s="73" t="s">
        <v>505</v>
      </c>
      <c r="C258" s="56" t="s">
        <v>506</v>
      </c>
      <c r="D258" s="74">
        <v>1991</v>
      </c>
      <c r="E258" s="74">
        <v>9999</v>
      </c>
      <c r="F258" s="35" t="s">
        <v>21</v>
      </c>
      <c r="G258" s="76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77" customFormat="1" ht="13" x14ac:dyDescent="0.25">
      <c r="A259" s="126" t="str">
        <f t="shared" ref="A259:A292" si="4">CONCATENATE("UNION ALL SELECT '", B259, "' AS Risk_Code, '", SUBSTITUTE(C259, "'", "''"), "' AS Risk_Code_Description, '", D259, "' AS First_Year_of_Account, '", E259, "' AS Last_Year_of_Account, '", F259, "'", "  AS Terrorism_Code")</f>
        <v>UNION ALL SELECT 'XU' AS Risk_Code, 'NM PROPERTY OR PECUNIARY LOSS WHOLE ACCOUNT XOL IN ALL OF EUROPE INCL UK' AS Risk_Code_Description, '2008' AS First_Year_of_Account, '9999' AS Last_Year_of_Account, '6T'  AS Terrorism_Code</v>
      </c>
      <c r="B259" s="73" t="s">
        <v>507</v>
      </c>
      <c r="C259" s="84" t="s">
        <v>508</v>
      </c>
      <c r="D259" s="74">
        <v>2008</v>
      </c>
      <c r="E259" s="74">
        <v>9999</v>
      </c>
      <c r="F259" s="35" t="s">
        <v>29</v>
      </c>
      <c r="G259" s="76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77" customFormat="1" ht="13" x14ac:dyDescent="0.25">
      <c r="A260" s="126" t="str">
        <f t="shared" si="4"/>
        <v>UNION ALL SELECT 'XX' AS Risk_Code, 'NON MARINE PROPERTY PECUNIARY LOSS LMX - Risk code retired with effect from 01/01/05: use risk codes "XC" "XP" or "X3" as appropriate' AS Risk_Code_Description, '1992' AS First_Year_of_Account, '2004' AS Last_Year_of_Account, '6T'  AS Terrorism_Code</v>
      </c>
      <c r="B260" s="85" t="s">
        <v>509</v>
      </c>
      <c r="C260" s="86" t="s">
        <v>510</v>
      </c>
      <c r="D260" s="87">
        <v>1992</v>
      </c>
      <c r="E260" s="87">
        <v>2004</v>
      </c>
      <c r="F260" s="88" t="s">
        <v>29</v>
      </c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77" customFormat="1" ht="25" x14ac:dyDescent="0.25">
      <c r="A261" s="126" t="str">
        <f t="shared" si="4"/>
        <v>UNION ALL SELECT 'XY' AS Risk_Code, 'AVIATION WHOLE ACCOUNT XOL INCL WAR EXCL XOL ON XOL - From 01/01/05 also includes business previously coded "AR" and "AX" - From 01/01/08 also includes business previously coded "HX"' AS Risk_Code_Description, '1991' AS First_Year_of_Account, '9999' AS Last_Year_of_Account, '2T'  AS Terrorism_Code</v>
      </c>
      <c r="B261" s="89" t="s">
        <v>511</v>
      </c>
      <c r="C261" s="90" t="s">
        <v>512</v>
      </c>
      <c r="D261" s="91">
        <v>1991</v>
      </c>
      <c r="E261" s="91">
        <v>9999</v>
      </c>
      <c r="F261" s="92" t="s">
        <v>10</v>
      </c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77" customFormat="1" ht="13" x14ac:dyDescent="0.25">
      <c r="A262" s="126" t="str">
        <f t="shared" si="4"/>
        <v>UNION ALL SELECT 'XZ' AS Risk_Code, 'AVIATION XOL INCL XOL ON XOL AND WAR - Risk code retired with effect from 01/01/05: use risk code "X1"' AS Risk_Code_Description, '1991' AS First_Year_of_Account, '2004' AS Last_Year_of_Account, '2T'  AS Terrorism_Code</v>
      </c>
      <c r="B262" s="85" t="s">
        <v>513</v>
      </c>
      <c r="C262" s="86" t="s">
        <v>514</v>
      </c>
      <c r="D262" s="87">
        <v>1991</v>
      </c>
      <c r="E262" s="87">
        <v>2004</v>
      </c>
      <c r="F262" s="88" t="s">
        <v>10</v>
      </c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77" customFormat="1" ht="13" x14ac:dyDescent="0.25">
      <c r="A263" s="126" t="str">
        <f t="shared" si="4"/>
        <v>UNION ALL SELECT 'Y1' AS Risk_Code, 'AVIATION HULL AND LIAB PROPORT RI INCL WAR EXCL WRO' AS Risk_Code_Description, '1991' AS First_Year_of_Account, '2000' AS Last_Year_of_Account, '2T'  AS Terrorism_Code</v>
      </c>
      <c r="B263" s="85" t="s">
        <v>515</v>
      </c>
      <c r="C263" s="86" t="s">
        <v>516</v>
      </c>
      <c r="D263" s="87">
        <v>1991</v>
      </c>
      <c r="E263" s="87">
        <v>2000</v>
      </c>
      <c r="F263" s="88" t="s">
        <v>10</v>
      </c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77" customFormat="1" ht="13" x14ac:dyDescent="0.25">
      <c r="A264" s="126" t="str">
        <f t="shared" si="4"/>
        <v>UNION ALL SELECT 'Y2' AS Risk_Code, 'AVIATION HULL AND LIAB PROPORT RI INCL WAR EXCL WRO' AS Risk_Code_Description, '1991' AS First_Year_of_Account, '2000' AS Last_Year_of_Account, '2T'  AS Terrorism_Code</v>
      </c>
      <c r="B264" s="78" t="s">
        <v>517</v>
      </c>
      <c r="C264" s="53" t="s">
        <v>516</v>
      </c>
      <c r="D264" s="79">
        <v>1991</v>
      </c>
      <c r="E264" s="79">
        <v>2000</v>
      </c>
      <c r="F264" s="93" t="s">
        <v>10</v>
      </c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77" customFormat="1" ht="13" x14ac:dyDescent="0.25">
      <c r="A265" s="126" t="str">
        <f t="shared" si="4"/>
        <v>UNION ALL SELECT 'Y3' AS Risk_Code, 'AVIATION HULL AND LIAB PROPORT RI INCL WAR EXCL WRO' AS Risk_Code_Description, '1991' AS First_Year_of_Account, '2000' AS Last_Year_of_Account, '2T'  AS Terrorism_Code</v>
      </c>
      <c r="B265" s="78" t="s">
        <v>518</v>
      </c>
      <c r="C265" s="53" t="s">
        <v>516</v>
      </c>
      <c r="D265" s="79">
        <v>1991</v>
      </c>
      <c r="E265" s="79">
        <v>2000</v>
      </c>
      <c r="F265" s="93" t="s">
        <v>10</v>
      </c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77" customFormat="1" ht="13" x14ac:dyDescent="0.25">
      <c r="A266" s="126" t="str">
        <f t="shared" si="4"/>
        <v>UNION ALL SELECT 'Y4' AS Risk_Code, 'AVIATION HULL AND LIAB PROPORT RI INCL WAR EXCL WRO' AS Risk_Code_Description, '1991' AS First_Year_of_Account, '2000' AS Last_Year_of_Account, '2T'  AS Terrorism_Code</v>
      </c>
      <c r="B266" s="78" t="s">
        <v>519</v>
      </c>
      <c r="C266" s="53" t="s">
        <v>516</v>
      </c>
      <c r="D266" s="79">
        <v>1991</v>
      </c>
      <c r="E266" s="79">
        <v>2000</v>
      </c>
      <c r="F266" s="93" t="s">
        <v>10</v>
      </c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77" customFormat="1" ht="13" x14ac:dyDescent="0.25">
      <c r="A267" s="126" t="str">
        <f t="shared" si="4"/>
        <v>UNION ALL SELECT 'Y5' AS Risk_Code, 'AVIATION HULL AND LIAB PROPORT RI INCL WAR EXCL WRO' AS Risk_Code_Description, '1991' AS First_Year_of_Account, '2000' AS Last_Year_of_Account, '2T'  AS Terrorism_Code</v>
      </c>
      <c r="B267" s="78" t="s">
        <v>520</v>
      </c>
      <c r="C267" s="53" t="s">
        <v>516</v>
      </c>
      <c r="D267" s="79">
        <v>1991</v>
      </c>
      <c r="E267" s="79">
        <v>2000</v>
      </c>
      <c r="F267" s="93" t="s">
        <v>10</v>
      </c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77" customFormat="1" ht="13" x14ac:dyDescent="0.25">
      <c r="A268" s="126" t="str">
        <f t="shared" si="4"/>
        <v>UNION ALL SELECT 'Y6' AS Risk_Code, 'AVIATION HULL AND LIAB PROPORT RI INCL WAR EXCL WRO' AS Risk_Code_Description, '1991' AS First_Year_of_Account, '2000' AS Last_Year_of_Account, '2T'  AS Terrorism_Code</v>
      </c>
      <c r="B268" s="78" t="s">
        <v>521</v>
      </c>
      <c r="C268" s="53" t="s">
        <v>516</v>
      </c>
      <c r="D268" s="79">
        <v>1991</v>
      </c>
      <c r="E268" s="79">
        <v>2000</v>
      </c>
      <c r="F268" s="93" t="s">
        <v>10</v>
      </c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77" customFormat="1" ht="13" x14ac:dyDescent="0.25">
      <c r="A269" s="126" t="str">
        <f t="shared" si="4"/>
        <v>UNION ALL SELECT 'Y7' AS Risk_Code, 'AVIATION HULL AND LIAB PROPORT RI INCL WAR EXCL WRO' AS Risk_Code_Description, '1991' AS First_Year_of_Account, '2000' AS Last_Year_of_Account, '2T'  AS Terrorism_Code</v>
      </c>
      <c r="B269" s="78" t="s">
        <v>522</v>
      </c>
      <c r="C269" s="53" t="s">
        <v>516</v>
      </c>
      <c r="D269" s="79">
        <v>1991</v>
      </c>
      <c r="E269" s="79">
        <v>2000</v>
      </c>
      <c r="F269" s="93" t="s">
        <v>10</v>
      </c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77" customFormat="1" ht="13" x14ac:dyDescent="0.25">
      <c r="A270" s="126" t="str">
        <f t="shared" si="4"/>
        <v>UNION ALL SELECT 'Y8' AS Risk_Code, 'AVIATION HULL AND LIAB PROPORT RI INCL WAR EXCL WRO' AS Risk_Code_Description, '1991' AS First_Year_of_Account, '2000' AS Last_Year_of_Account, '2T'  AS Terrorism_Code</v>
      </c>
      <c r="B270" s="78" t="s">
        <v>523</v>
      </c>
      <c r="C270" s="53" t="s">
        <v>516</v>
      </c>
      <c r="D270" s="79">
        <v>1991</v>
      </c>
      <c r="E270" s="79">
        <v>2000</v>
      </c>
      <c r="F270" s="93" t="s">
        <v>10</v>
      </c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77" customFormat="1" ht="13" x14ac:dyDescent="0.25">
      <c r="A271" s="126" t="str">
        <f t="shared" si="4"/>
        <v>UNION ALL SELECT 'Y9' AS Risk_Code, 'AVIATION HULL AND LIAB PROPORT RI INCL WAR EXCL WRO' AS Risk_Code_Description, '1991' AS First_Year_of_Account, '2000' AS Last_Year_of_Account, '2T'  AS Terrorism_Code</v>
      </c>
      <c r="B271" s="78" t="s">
        <v>524</v>
      </c>
      <c r="C271" s="53" t="s">
        <v>516</v>
      </c>
      <c r="D271" s="79">
        <v>1991</v>
      </c>
      <c r="E271" s="79">
        <v>2000</v>
      </c>
      <c r="F271" s="93" t="s">
        <v>10</v>
      </c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77" customFormat="1" ht="13" x14ac:dyDescent="0.25">
      <c r="A272" s="126" t="str">
        <f t="shared" si="4"/>
        <v>UNION ALL SELECT 'ZX' AS Risk_Code, 'SPACE RISKS TRANSPONDER OPERATING' AS Risk_Code_Description, '1992' AS First_Year_of_Account, '1996' AS Last_Year_of_Account, '2T'  AS Terrorism_Code</v>
      </c>
      <c r="B272" s="78" t="s">
        <v>525</v>
      </c>
      <c r="C272" s="53" t="s">
        <v>401</v>
      </c>
      <c r="D272" s="79">
        <v>1992</v>
      </c>
      <c r="E272" s="79">
        <v>1996</v>
      </c>
      <c r="F272" s="93" t="s">
        <v>10</v>
      </c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77" customFormat="1" ht="12.5" x14ac:dyDescent="0.25">
      <c r="A273" s="126" t="str">
        <f t="shared" si="4"/>
        <v>UNION ALL SELECT 'CW' AS Risk_Code, 'WAR ON LAND IRO GOODS IN TRANSIT' AS Risk_Code_Description, '2025' AS First_Year_of_Account, '9999' AS Last_Year_of_Account, '8T'  AS Terrorism_Code</v>
      </c>
      <c r="B273" s="94" t="s">
        <v>526</v>
      </c>
      <c r="C273" s="95" t="s">
        <v>527</v>
      </c>
      <c r="D273" s="96">
        <v>2025</v>
      </c>
      <c r="E273" s="96">
        <v>9999</v>
      </c>
      <c r="F273" s="97" t="s">
        <v>33</v>
      </c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77" customFormat="1" ht="12.5" x14ac:dyDescent="0.25">
      <c r="A274" s="126" t="str">
        <f t="shared" si="4"/>
        <v>UNION ALL SELECT 'DD' AS Risk_Code, 'D AND O LIAB EXCL FINANCIAL INSTITUTIONS US PUBLIC A OR A WITH DIC' AS Risk_Code_Description, '2025' AS First_Year_of_Account, '9999' AS Last_Year_of_Account, '7T'  AS Terrorism_Code</v>
      </c>
      <c r="B274" s="94" t="s">
        <v>567</v>
      </c>
      <c r="C274" s="95" t="s">
        <v>528</v>
      </c>
      <c r="D274" s="96">
        <v>2025</v>
      </c>
      <c r="E274" s="96">
        <v>9999</v>
      </c>
      <c r="F274" s="97" t="s">
        <v>31</v>
      </c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77" customFormat="1" ht="12.5" x14ac:dyDescent="0.25">
      <c r="A275" s="126" t="str">
        <f t="shared" si="4"/>
        <v>UNION ALL SELECT 'D1' AS Risk_Code, 'D AND O LIAB EXCL FINANCIAL INSTITUTIONS NON-US PUBLIC A OR A WITH DIC' AS Risk_Code_Description, '2025' AS First_Year_of_Account, '9999' AS Last_Year_of_Account, '7T'  AS Terrorism_Code</v>
      </c>
      <c r="B275" s="94" t="s">
        <v>529</v>
      </c>
      <c r="C275" s="95" t="s">
        <v>530</v>
      </c>
      <c r="D275" s="96">
        <v>2025</v>
      </c>
      <c r="E275" s="96">
        <v>9999</v>
      </c>
      <c r="F275" s="97" t="s">
        <v>31</v>
      </c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77" customFormat="1" ht="12.5" x14ac:dyDescent="0.25">
      <c r="A276" s="126" t="str">
        <f t="shared" si="4"/>
        <v>UNION ALL SELECT 'DA' AS Risk_Code, 'D AND O LIAB EXCL FINANCIAL INSTITUTIONS US PRIVATE' AS Risk_Code_Description, '2025' AS First_Year_of_Account, '9999' AS Last_Year_of_Account, '7T'  AS Terrorism_Code</v>
      </c>
      <c r="B276" s="94" t="s">
        <v>531</v>
      </c>
      <c r="C276" s="95" t="s">
        <v>532</v>
      </c>
      <c r="D276" s="96">
        <v>2025</v>
      </c>
      <c r="E276" s="96">
        <v>9999</v>
      </c>
      <c r="F276" s="97" t="s">
        <v>31</v>
      </c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77" customFormat="1" ht="12.5" x14ac:dyDescent="0.25">
      <c r="A277" s="126" t="str">
        <f t="shared" si="4"/>
        <v>UNION ALL SELECT 'DB' AS Risk_Code, 'D AND O LIAB EXCL FINANCIAL INSTITUTIONS NON-US PRIVATE' AS Risk_Code_Description, '2025' AS First_Year_of_Account, '9999' AS Last_Year_of_Account, '7T'  AS Terrorism_Code</v>
      </c>
      <c r="B277" s="94" t="s">
        <v>533</v>
      </c>
      <c r="C277" s="95" t="s">
        <v>534</v>
      </c>
      <c r="D277" s="96">
        <v>2025</v>
      </c>
      <c r="E277" s="96">
        <v>9999</v>
      </c>
      <c r="F277" s="97" t="s">
        <v>31</v>
      </c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77" customFormat="1" ht="12.5" x14ac:dyDescent="0.25">
      <c r="A278" s="126" t="str">
        <f t="shared" si="4"/>
        <v>UNION ALL SELECT 'BC' AS Risk_Code, 'FIDELITY, COMMERCIAL CRIME AND COMPUTER CRIME FOR COMMERCIAL ENTITIES, EXCLUDING FINANCIAL INSTITUTIONS' AS Risk_Code_Description, '2025' AS First_Year_of_Account, '9999' AS Last_Year_of_Account, '7T'  AS Terrorism_Code</v>
      </c>
      <c r="B278" s="94" t="s">
        <v>535</v>
      </c>
      <c r="C278" s="95" t="s">
        <v>536</v>
      </c>
      <c r="D278" s="96">
        <v>2025</v>
      </c>
      <c r="E278" s="96">
        <v>9999</v>
      </c>
      <c r="F278" s="97" t="s">
        <v>31</v>
      </c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77" customFormat="1" ht="13" x14ac:dyDescent="0.3">
      <c r="A279" s="126" t="str">
        <f t="shared" si="4"/>
        <v>UNION ALL SELECT 'WT' AS Risk_Code, 'WHOLE TURNOVER CREDIT' AS Risk_Code_Description, '2026' AS First_Year_of_Account, '9999' AS Last_Year_of_Account, '4T'  AS Terrorism_Code</v>
      </c>
      <c r="B279" s="116" t="s">
        <v>537</v>
      </c>
      <c r="C279" s="117" t="s">
        <v>538</v>
      </c>
      <c r="D279" s="118">
        <v>2026</v>
      </c>
      <c r="E279" s="118">
        <v>9999</v>
      </c>
      <c r="F279" s="119" t="s">
        <v>25</v>
      </c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77" customFormat="1" ht="13" x14ac:dyDescent="0.3">
      <c r="A280" s="126" t="str">
        <f t="shared" si="4"/>
        <v>UNION ALL SELECT 'ST' AS Risk_Code, 'SIGNIFICANT RISK TRANSFERS AND PORTFOLIO TRANSFERS (NON-MORTGAGE)' AS Risk_Code_Description, '2026' AS First_Year_of_Account, '9999' AS Last_Year_of_Account, '4T'  AS Terrorism_Code</v>
      </c>
      <c r="B280" s="116" t="s">
        <v>539</v>
      </c>
      <c r="C280" s="117" t="s">
        <v>540</v>
      </c>
      <c r="D280" s="118">
        <v>2026</v>
      </c>
      <c r="E280" s="118">
        <v>9999</v>
      </c>
      <c r="F280" s="119" t="s">
        <v>25</v>
      </c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77" customFormat="1" ht="13" x14ac:dyDescent="0.3">
      <c r="A281" s="126" t="str">
        <f t="shared" si="4"/>
        <v>UNION ALL SELECT 'TA' AS Risk_Code, 'TRANSACTIONAL LIABILITY TAX RISK US' AS Risk_Code_Description, '2026' AS First_Year_of_Account, '9999' AS Last_Year_of_Account, '7T'  AS Terrorism_Code</v>
      </c>
      <c r="B281" s="116" t="s">
        <v>541</v>
      </c>
      <c r="C281" s="117" t="s">
        <v>542</v>
      </c>
      <c r="D281" s="118">
        <v>2026</v>
      </c>
      <c r="E281" s="118">
        <v>9999</v>
      </c>
      <c r="F281" s="118" t="s">
        <v>31</v>
      </c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77" customFormat="1" ht="13" x14ac:dyDescent="0.3">
      <c r="A282" s="126" t="str">
        <f t="shared" si="4"/>
        <v>UNION ALL SELECT 'TB' AS Risk_Code, 'TRANSACTIONAL LIABILITY TAX RISK NON US' AS Risk_Code_Description, '2026' AS First_Year_of_Account, '9999' AS Last_Year_of_Account, '7T'  AS Terrorism_Code</v>
      </c>
      <c r="B282" s="116" t="s">
        <v>543</v>
      </c>
      <c r="C282" s="117" t="s">
        <v>544</v>
      </c>
      <c r="D282" s="118">
        <v>2026</v>
      </c>
      <c r="E282" s="118">
        <v>9999</v>
      </c>
      <c r="F282" s="118" t="s">
        <v>31</v>
      </c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77" customFormat="1" ht="13" x14ac:dyDescent="0.3">
      <c r="A283" s="126" t="str">
        <f t="shared" si="4"/>
        <v>UNION ALL SELECT 'CD' AS Risk_Code, 'TRANSACTIONAL LIABILITY CONTINGENT AND CONTESTED RISK US' AS Risk_Code_Description, '2026' AS First_Year_of_Account, '9999' AS Last_Year_of_Account, '7T'  AS Terrorism_Code</v>
      </c>
      <c r="B283" s="116" t="s">
        <v>545</v>
      </c>
      <c r="C283" s="117" t="s">
        <v>546</v>
      </c>
      <c r="D283" s="118">
        <v>2026</v>
      </c>
      <c r="E283" s="118">
        <v>9999</v>
      </c>
      <c r="F283" s="118" t="s">
        <v>31</v>
      </c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77" customFormat="1" ht="13" x14ac:dyDescent="0.3">
      <c r="A284" s="126" t="str">
        <f t="shared" si="4"/>
        <v>UNION ALL SELECT 'CE' AS Risk_Code, 'TRANSACTIONAL LIABILITY CONTINGENT AND CONTESTED RISK NON US' AS Risk_Code_Description, '2026' AS First_Year_of_Account, '9999' AS Last_Year_of_Account, '7T'  AS Terrorism_Code</v>
      </c>
      <c r="B284" s="116" t="s">
        <v>547</v>
      </c>
      <c r="C284" s="117" t="s">
        <v>548</v>
      </c>
      <c r="D284" s="118">
        <v>2026</v>
      </c>
      <c r="E284" s="118">
        <v>9999</v>
      </c>
      <c r="F284" s="118" t="s">
        <v>31</v>
      </c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77" customFormat="1" ht="13" x14ac:dyDescent="0.3">
      <c r="A285" s="126" t="str">
        <f t="shared" si="4"/>
        <v>UNION ALL SELECT 'CH' AS Risk_Code, 'CYBER SECURITY AND PROPERTY DAMAGE NON US  EXCL TREATY REINSURANCE' AS Risk_Code_Description, '2026' AS First_Year_of_Account, '9999' AS Last_Year_of_Account, '6T'  AS Terrorism_Code</v>
      </c>
      <c r="B285" s="116" t="s">
        <v>549</v>
      </c>
      <c r="C285" s="117" t="s">
        <v>550</v>
      </c>
      <c r="D285" s="118">
        <v>2026</v>
      </c>
      <c r="E285" s="118">
        <v>9999</v>
      </c>
      <c r="F285" s="118" t="s">
        <v>29</v>
      </c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77" customFormat="1" ht="13" x14ac:dyDescent="0.3">
      <c r="A286" s="126" t="str">
        <f t="shared" si="4"/>
        <v>UNION ALL SELECT 'CG' AS Risk_Code, 'CYBER SECURITY DATA AND PRIVACY BREACHES NON US EXCL TREATY REINSURANCE' AS Risk_Code_Description, '2026' AS First_Year_of_Account, '9999' AS Last_Year_of_Account, '7T'  AS Terrorism_Code</v>
      </c>
      <c r="B286" s="116" t="s">
        <v>551</v>
      </c>
      <c r="C286" s="117" t="s">
        <v>552</v>
      </c>
      <c r="D286" s="118">
        <v>2026</v>
      </c>
      <c r="E286" s="118">
        <v>9999</v>
      </c>
      <c r="F286" s="118" t="s">
        <v>31</v>
      </c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77" customFormat="1" ht="15" thickBot="1" x14ac:dyDescent="0.4">
      <c r="A287" s="126" t="str">
        <f t="shared" si="4"/>
        <v>UNION ALL SELECT 'GY' AS Risk_Code, 'DIGITAL ASSETS CUSTODY' AS Risk_Code_Description, '2027' AS First_Year_of_Account, '9999' AS Last_Year_of_Account, '6T'  AS Terrorism_Code</v>
      </c>
      <c r="B287" s="120" t="s">
        <v>554</v>
      </c>
      <c r="C287" s="121" t="s">
        <v>555</v>
      </c>
      <c r="D287" s="122">
        <v>2027</v>
      </c>
      <c r="E287" s="122">
        <v>9999</v>
      </c>
      <c r="F287" s="124" t="s">
        <v>29</v>
      </c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77" customFormat="1" ht="15" thickBot="1" x14ac:dyDescent="0.4">
      <c r="A288" s="126" t="str">
        <f t="shared" si="4"/>
        <v>UNION ALL SELECT 'GZ' AS Risk_Code, 'DIGITAL ASSETS MINING' AS Risk_Code_Description, '2027' AS First_Year_of_Account, '9999' AS Last_Year_of_Account, '6T'  AS Terrorism_Code</v>
      </c>
      <c r="B288" s="120" t="s">
        <v>566</v>
      </c>
      <c r="C288" s="121" t="s">
        <v>556</v>
      </c>
      <c r="D288" s="122">
        <v>2027</v>
      </c>
      <c r="E288" s="122">
        <v>9999</v>
      </c>
      <c r="F288" s="124" t="s">
        <v>29</v>
      </c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77" customFormat="1" ht="15" thickBot="1" x14ac:dyDescent="0.4">
      <c r="A289" s="126" t="str">
        <f t="shared" si="4"/>
        <v>UNION ALL SELECT 'GA' AS Risk_Code, 'MARINE PORTS AND TERMINALS' AS Risk_Code_Description, '2027' AS First_Year_of_Account, '9999' AS Last_Year_of_Account, '3T'  AS Terrorism_Code</v>
      </c>
      <c r="B289" s="120" t="s">
        <v>557</v>
      </c>
      <c r="C289" s="121" t="s">
        <v>568</v>
      </c>
      <c r="D289" s="122">
        <v>2027</v>
      </c>
      <c r="E289" s="122">
        <v>9999</v>
      </c>
      <c r="F289" s="124" t="s">
        <v>21</v>
      </c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77" customFormat="1" ht="15" thickBot="1" x14ac:dyDescent="0.4">
      <c r="A290" s="126" t="str">
        <f t="shared" si="4"/>
        <v>UNION ALL SELECT 'WY' AS Risk_Code, 'CYBER WAR' AS Risk_Code_Description, '2027' AS First_Year_of_Account, '9999' AS Last_Year_of_Account, '7T'  AS Terrorism_Code</v>
      </c>
      <c r="B290" s="120" t="s">
        <v>558</v>
      </c>
      <c r="C290" s="121" t="s">
        <v>559</v>
      </c>
      <c r="D290" s="122">
        <v>2027</v>
      </c>
      <c r="E290" s="122">
        <v>9999</v>
      </c>
      <c r="F290" s="125" t="s">
        <v>31</v>
      </c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77" customFormat="1" ht="15" thickBot="1" x14ac:dyDescent="0.4">
      <c r="A291" s="126" t="str">
        <f t="shared" si="4"/>
        <v>UNION ALL SELECT 'NW' AS Risk_Code, 'NUCLEAR LIABILITY LIMITATION EXCESS OF 30 YEARS' AS Risk_Code_Description, '2027' AS First_Year_of_Account, '9999' AS Last_Year_of_Account, '7T'  AS Terrorism_Code</v>
      </c>
      <c r="B291" s="120" t="s">
        <v>560</v>
      </c>
      <c r="C291" s="121" t="s">
        <v>561</v>
      </c>
      <c r="D291" s="122">
        <v>2027</v>
      </c>
      <c r="E291" s="122">
        <v>9999</v>
      </c>
      <c r="F291" s="124" t="s">
        <v>31</v>
      </c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77" customFormat="1" ht="15" thickBot="1" x14ac:dyDescent="0.4">
      <c r="A292" s="126" t="str">
        <f t="shared" si="4"/>
        <v>UNION ALL SELECT 'WP' AS Risk_Code, 'MARINE WAR P&amp;I LIABILITY EXCLUDED AREAS' AS Risk_Code_Description, '2027' AS First_Year_of_Account, '9999' AS Last_Year_of_Account, '3T'  AS Terrorism_Code</v>
      </c>
      <c r="B292" s="120" t="s">
        <v>562</v>
      </c>
      <c r="C292" s="123" t="s">
        <v>563</v>
      </c>
      <c r="D292" s="122">
        <v>2027</v>
      </c>
      <c r="E292" s="122">
        <v>9999</v>
      </c>
      <c r="F292" s="124" t="s">
        <v>21</v>
      </c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77" customFormat="1" ht="13" x14ac:dyDescent="0.3">
      <c r="B293" s="98"/>
      <c r="C293" s="99"/>
      <c r="D293" s="92"/>
      <c r="E293" s="92"/>
      <c r="F293" s="92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</sheetData>
  <autoFilter ref="B1:B293" xr:uid="{E07279FA-E1AB-4BE0-AB1C-8EADE7782A50}"/>
  <pageMargins left="0.7" right="0.7" top="0.75" bottom="0.75" header="0.3" footer="0.3"/>
  <headerFooter>
    <oddFooter>&amp;C_x000D_&amp;1#&amp;"Calibri"&amp;10&amp;K000000 Classification: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B68C-4474-44EA-AB6B-0EDE35A0E6FF}">
  <dimension ref="A1:U293"/>
  <sheetViews>
    <sheetView topLeftCell="A272" workbookViewId="0">
      <selection activeCell="A287" sqref="A287:XFD287"/>
    </sheetView>
  </sheetViews>
  <sheetFormatPr defaultRowHeight="11.5" x14ac:dyDescent="0.25"/>
  <cols>
    <col min="1" max="1" width="107.08984375" style="7" customWidth="1"/>
    <col min="2" max="2" width="8.54296875" style="100" customWidth="1"/>
    <col min="3" max="3" width="149.453125" style="101" customWidth="1"/>
    <col min="4" max="5" width="12.54296875" style="102" customWidth="1"/>
    <col min="6" max="6" width="23.453125" style="102" customWidth="1"/>
    <col min="7" max="21" width="9.1796875" style="6"/>
    <col min="22" max="257" width="9.1796875" style="7"/>
    <col min="258" max="258" width="8.54296875" style="7" customWidth="1"/>
    <col min="259" max="259" width="149.453125" style="7" customWidth="1"/>
    <col min="260" max="261" width="12.54296875" style="7" customWidth="1"/>
    <col min="262" max="262" width="23.453125" style="7" customWidth="1"/>
    <col min="263" max="513" width="9.1796875" style="7"/>
    <col min="514" max="514" width="8.54296875" style="7" customWidth="1"/>
    <col min="515" max="515" width="149.453125" style="7" customWidth="1"/>
    <col min="516" max="517" width="12.54296875" style="7" customWidth="1"/>
    <col min="518" max="518" width="23.453125" style="7" customWidth="1"/>
    <col min="519" max="769" width="9.1796875" style="7"/>
    <col min="770" max="770" width="8.54296875" style="7" customWidth="1"/>
    <col min="771" max="771" width="149.453125" style="7" customWidth="1"/>
    <col min="772" max="773" width="12.54296875" style="7" customWidth="1"/>
    <col min="774" max="774" width="23.453125" style="7" customWidth="1"/>
    <col min="775" max="1025" width="9.1796875" style="7"/>
    <col min="1026" max="1026" width="8.54296875" style="7" customWidth="1"/>
    <col min="1027" max="1027" width="149.453125" style="7" customWidth="1"/>
    <col min="1028" max="1029" width="12.54296875" style="7" customWidth="1"/>
    <col min="1030" max="1030" width="23.453125" style="7" customWidth="1"/>
    <col min="1031" max="1281" width="9.1796875" style="7"/>
    <col min="1282" max="1282" width="8.54296875" style="7" customWidth="1"/>
    <col min="1283" max="1283" width="149.453125" style="7" customWidth="1"/>
    <col min="1284" max="1285" width="12.54296875" style="7" customWidth="1"/>
    <col min="1286" max="1286" width="23.453125" style="7" customWidth="1"/>
    <col min="1287" max="1537" width="9.1796875" style="7"/>
    <col min="1538" max="1538" width="8.54296875" style="7" customWidth="1"/>
    <col min="1539" max="1539" width="149.453125" style="7" customWidth="1"/>
    <col min="1540" max="1541" width="12.54296875" style="7" customWidth="1"/>
    <col min="1542" max="1542" width="23.453125" style="7" customWidth="1"/>
    <col min="1543" max="1793" width="9.1796875" style="7"/>
    <col min="1794" max="1794" width="8.54296875" style="7" customWidth="1"/>
    <col min="1795" max="1795" width="149.453125" style="7" customWidth="1"/>
    <col min="1796" max="1797" width="12.54296875" style="7" customWidth="1"/>
    <col min="1798" max="1798" width="23.453125" style="7" customWidth="1"/>
    <col min="1799" max="2049" width="9.1796875" style="7"/>
    <col min="2050" max="2050" width="8.54296875" style="7" customWidth="1"/>
    <col min="2051" max="2051" width="149.453125" style="7" customWidth="1"/>
    <col min="2052" max="2053" width="12.54296875" style="7" customWidth="1"/>
    <col min="2054" max="2054" width="23.453125" style="7" customWidth="1"/>
    <col min="2055" max="2305" width="9.1796875" style="7"/>
    <col min="2306" max="2306" width="8.54296875" style="7" customWidth="1"/>
    <col min="2307" max="2307" width="149.453125" style="7" customWidth="1"/>
    <col min="2308" max="2309" width="12.54296875" style="7" customWidth="1"/>
    <col min="2310" max="2310" width="23.453125" style="7" customWidth="1"/>
    <col min="2311" max="2561" width="9.1796875" style="7"/>
    <col min="2562" max="2562" width="8.54296875" style="7" customWidth="1"/>
    <col min="2563" max="2563" width="149.453125" style="7" customWidth="1"/>
    <col min="2564" max="2565" width="12.54296875" style="7" customWidth="1"/>
    <col min="2566" max="2566" width="23.453125" style="7" customWidth="1"/>
    <col min="2567" max="2817" width="9.1796875" style="7"/>
    <col min="2818" max="2818" width="8.54296875" style="7" customWidth="1"/>
    <col min="2819" max="2819" width="149.453125" style="7" customWidth="1"/>
    <col min="2820" max="2821" width="12.54296875" style="7" customWidth="1"/>
    <col min="2822" max="2822" width="23.453125" style="7" customWidth="1"/>
    <col min="2823" max="3073" width="9.1796875" style="7"/>
    <col min="3074" max="3074" width="8.54296875" style="7" customWidth="1"/>
    <col min="3075" max="3075" width="149.453125" style="7" customWidth="1"/>
    <col min="3076" max="3077" width="12.54296875" style="7" customWidth="1"/>
    <col min="3078" max="3078" width="23.453125" style="7" customWidth="1"/>
    <col min="3079" max="3329" width="9.1796875" style="7"/>
    <col min="3330" max="3330" width="8.54296875" style="7" customWidth="1"/>
    <col min="3331" max="3331" width="149.453125" style="7" customWidth="1"/>
    <col min="3332" max="3333" width="12.54296875" style="7" customWidth="1"/>
    <col min="3334" max="3334" width="23.453125" style="7" customWidth="1"/>
    <col min="3335" max="3585" width="9.1796875" style="7"/>
    <col min="3586" max="3586" width="8.54296875" style="7" customWidth="1"/>
    <col min="3587" max="3587" width="149.453125" style="7" customWidth="1"/>
    <col min="3588" max="3589" width="12.54296875" style="7" customWidth="1"/>
    <col min="3590" max="3590" width="23.453125" style="7" customWidth="1"/>
    <col min="3591" max="3841" width="9.1796875" style="7"/>
    <col min="3842" max="3842" width="8.54296875" style="7" customWidth="1"/>
    <col min="3843" max="3843" width="149.453125" style="7" customWidth="1"/>
    <col min="3844" max="3845" width="12.54296875" style="7" customWidth="1"/>
    <col min="3846" max="3846" width="23.453125" style="7" customWidth="1"/>
    <col min="3847" max="4097" width="9.1796875" style="7"/>
    <col min="4098" max="4098" width="8.54296875" style="7" customWidth="1"/>
    <col min="4099" max="4099" width="149.453125" style="7" customWidth="1"/>
    <col min="4100" max="4101" width="12.54296875" style="7" customWidth="1"/>
    <col min="4102" max="4102" width="23.453125" style="7" customWidth="1"/>
    <col min="4103" max="4353" width="9.1796875" style="7"/>
    <col min="4354" max="4354" width="8.54296875" style="7" customWidth="1"/>
    <col min="4355" max="4355" width="149.453125" style="7" customWidth="1"/>
    <col min="4356" max="4357" width="12.54296875" style="7" customWidth="1"/>
    <col min="4358" max="4358" width="23.453125" style="7" customWidth="1"/>
    <col min="4359" max="4609" width="9.1796875" style="7"/>
    <col min="4610" max="4610" width="8.54296875" style="7" customWidth="1"/>
    <col min="4611" max="4611" width="149.453125" style="7" customWidth="1"/>
    <col min="4612" max="4613" width="12.54296875" style="7" customWidth="1"/>
    <col min="4614" max="4614" width="23.453125" style="7" customWidth="1"/>
    <col min="4615" max="4865" width="9.1796875" style="7"/>
    <col min="4866" max="4866" width="8.54296875" style="7" customWidth="1"/>
    <col min="4867" max="4867" width="149.453125" style="7" customWidth="1"/>
    <col min="4868" max="4869" width="12.54296875" style="7" customWidth="1"/>
    <col min="4870" max="4870" width="23.453125" style="7" customWidth="1"/>
    <col min="4871" max="5121" width="9.1796875" style="7"/>
    <col min="5122" max="5122" width="8.54296875" style="7" customWidth="1"/>
    <col min="5123" max="5123" width="149.453125" style="7" customWidth="1"/>
    <col min="5124" max="5125" width="12.54296875" style="7" customWidth="1"/>
    <col min="5126" max="5126" width="23.453125" style="7" customWidth="1"/>
    <col min="5127" max="5377" width="9.1796875" style="7"/>
    <col min="5378" max="5378" width="8.54296875" style="7" customWidth="1"/>
    <col min="5379" max="5379" width="149.453125" style="7" customWidth="1"/>
    <col min="5380" max="5381" width="12.54296875" style="7" customWidth="1"/>
    <col min="5382" max="5382" width="23.453125" style="7" customWidth="1"/>
    <col min="5383" max="5633" width="9.1796875" style="7"/>
    <col min="5634" max="5634" width="8.54296875" style="7" customWidth="1"/>
    <col min="5635" max="5635" width="149.453125" style="7" customWidth="1"/>
    <col min="5636" max="5637" width="12.54296875" style="7" customWidth="1"/>
    <col min="5638" max="5638" width="23.453125" style="7" customWidth="1"/>
    <col min="5639" max="5889" width="9.1796875" style="7"/>
    <col min="5890" max="5890" width="8.54296875" style="7" customWidth="1"/>
    <col min="5891" max="5891" width="149.453125" style="7" customWidth="1"/>
    <col min="5892" max="5893" width="12.54296875" style="7" customWidth="1"/>
    <col min="5894" max="5894" width="23.453125" style="7" customWidth="1"/>
    <col min="5895" max="6145" width="9.1796875" style="7"/>
    <col min="6146" max="6146" width="8.54296875" style="7" customWidth="1"/>
    <col min="6147" max="6147" width="149.453125" style="7" customWidth="1"/>
    <col min="6148" max="6149" width="12.54296875" style="7" customWidth="1"/>
    <col min="6150" max="6150" width="23.453125" style="7" customWidth="1"/>
    <col min="6151" max="6401" width="9.1796875" style="7"/>
    <col min="6402" max="6402" width="8.54296875" style="7" customWidth="1"/>
    <col min="6403" max="6403" width="149.453125" style="7" customWidth="1"/>
    <col min="6404" max="6405" width="12.54296875" style="7" customWidth="1"/>
    <col min="6406" max="6406" width="23.453125" style="7" customWidth="1"/>
    <col min="6407" max="6657" width="9.1796875" style="7"/>
    <col min="6658" max="6658" width="8.54296875" style="7" customWidth="1"/>
    <col min="6659" max="6659" width="149.453125" style="7" customWidth="1"/>
    <col min="6660" max="6661" width="12.54296875" style="7" customWidth="1"/>
    <col min="6662" max="6662" width="23.453125" style="7" customWidth="1"/>
    <col min="6663" max="6913" width="9.1796875" style="7"/>
    <col min="6914" max="6914" width="8.54296875" style="7" customWidth="1"/>
    <col min="6915" max="6915" width="149.453125" style="7" customWidth="1"/>
    <col min="6916" max="6917" width="12.54296875" style="7" customWidth="1"/>
    <col min="6918" max="6918" width="23.453125" style="7" customWidth="1"/>
    <col min="6919" max="7169" width="9.1796875" style="7"/>
    <col min="7170" max="7170" width="8.54296875" style="7" customWidth="1"/>
    <col min="7171" max="7171" width="149.453125" style="7" customWidth="1"/>
    <col min="7172" max="7173" width="12.54296875" style="7" customWidth="1"/>
    <col min="7174" max="7174" width="23.453125" style="7" customWidth="1"/>
    <col min="7175" max="7425" width="9.1796875" style="7"/>
    <col min="7426" max="7426" width="8.54296875" style="7" customWidth="1"/>
    <col min="7427" max="7427" width="149.453125" style="7" customWidth="1"/>
    <col min="7428" max="7429" width="12.54296875" style="7" customWidth="1"/>
    <col min="7430" max="7430" width="23.453125" style="7" customWidth="1"/>
    <col min="7431" max="7681" width="9.1796875" style="7"/>
    <col min="7682" max="7682" width="8.54296875" style="7" customWidth="1"/>
    <col min="7683" max="7683" width="149.453125" style="7" customWidth="1"/>
    <col min="7684" max="7685" width="12.54296875" style="7" customWidth="1"/>
    <col min="7686" max="7686" width="23.453125" style="7" customWidth="1"/>
    <col min="7687" max="7937" width="9.1796875" style="7"/>
    <col min="7938" max="7938" width="8.54296875" style="7" customWidth="1"/>
    <col min="7939" max="7939" width="149.453125" style="7" customWidth="1"/>
    <col min="7940" max="7941" width="12.54296875" style="7" customWidth="1"/>
    <col min="7942" max="7942" width="23.453125" style="7" customWidth="1"/>
    <col min="7943" max="8193" width="9.1796875" style="7"/>
    <col min="8194" max="8194" width="8.54296875" style="7" customWidth="1"/>
    <col min="8195" max="8195" width="149.453125" style="7" customWidth="1"/>
    <col min="8196" max="8197" width="12.54296875" style="7" customWidth="1"/>
    <col min="8198" max="8198" width="23.453125" style="7" customWidth="1"/>
    <col min="8199" max="8449" width="9.1796875" style="7"/>
    <col min="8450" max="8450" width="8.54296875" style="7" customWidth="1"/>
    <col min="8451" max="8451" width="149.453125" style="7" customWidth="1"/>
    <col min="8452" max="8453" width="12.54296875" style="7" customWidth="1"/>
    <col min="8454" max="8454" width="23.453125" style="7" customWidth="1"/>
    <col min="8455" max="8705" width="9.1796875" style="7"/>
    <col min="8706" max="8706" width="8.54296875" style="7" customWidth="1"/>
    <col min="8707" max="8707" width="149.453125" style="7" customWidth="1"/>
    <col min="8708" max="8709" width="12.54296875" style="7" customWidth="1"/>
    <col min="8710" max="8710" width="23.453125" style="7" customWidth="1"/>
    <col min="8711" max="8961" width="9.1796875" style="7"/>
    <col min="8962" max="8962" width="8.54296875" style="7" customWidth="1"/>
    <col min="8963" max="8963" width="149.453125" style="7" customWidth="1"/>
    <col min="8964" max="8965" width="12.54296875" style="7" customWidth="1"/>
    <col min="8966" max="8966" width="23.453125" style="7" customWidth="1"/>
    <col min="8967" max="9217" width="9.1796875" style="7"/>
    <col min="9218" max="9218" width="8.54296875" style="7" customWidth="1"/>
    <col min="9219" max="9219" width="149.453125" style="7" customWidth="1"/>
    <col min="9220" max="9221" width="12.54296875" style="7" customWidth="1"/>
    <col min="9222" max="9222" width="23.453125" style="7" customWidth="1"/>
    <col min="9223" max="9473" width="9.1796875" style="7"/>
    <col min="9474" max="9474" width="8.54296875" style="7" customWidth="1"/>
    <col min="9475" max="9475" width="149.453125" style="7" customWidth="1"/>
    <col min="9476" max="9477" width="12.54296875" style="7" customWidth="1"/>
    <col min="9478" max="9478" width="23.453125" style="7" customWidth="1"/>
    <col min="9479" max="9729" width="9.1796875" style="7"/>
    <col min="9730" max="9730" width="8.54296875" style="7" customWidth="1"/>
    <col min="9731" max="9731" width="149.453125" style="7" customWidth="1"/>
    <col min="9732" max="9733" width="12.54296875" style="7" customWidth="1"/>
    <col min="9734" max="9734" width="23.453125" style="7" customWidth="1"/>
    <col min="9735" max="9985" width="9.1796875" style="7"/>
    <col min="9986" max="9986" width="8.54296875" style="7" customWidth="1"/>
    <col min="9987" max="9987" width="149.453125" style="7" customWidth="1"/>
    <col min="9988" max="9989" width="12.54296875" style="7" customWidth="1"/>
    <col min="9990" max="9990" width="23.453125" style="7" customWidth="1"/>
    <col min="9991" max="10241" width="9.1796875" style="7"/>
    <col min="10242" max="10242" width="8.54296875" style="7" customWidth="1"/>
    <col min="10243" max="10243" width="149.453125" style="7" customWidth="1"/>
    <col min="10244" max="10245" width="12.54296875" style="7" customWidth="1"/>
    <col min="10246" max="10246" width="23.453125" style="7" customWidth="1"/>
    <col min="10247" max="10497" width="9.1796875" style="7"/>
    <col min="10498" max="10498" width="8.54296875" style="7" customWidth="1"/>
    <col min="10499" max="10499" width="149.453125" style="7" customWidth="1"/>
    <col min="10500" max="10501" width="12.54296875" style="7" customWidth="1"/>
    <col min="10502" max="10502" width="23.453125" style="7" customWidth="1"/>
    <col min="10503" max="10753" width="9.1796875" style="7"/>
    <col min="10754" max="10754" width="8.54296875" style="7" customWidth="1"/>
    <col min="10755" max="10755" width="149.453125" style="7" customWidth="1"/>
    <col min="10756" max="10757" width="12.54296875" style="7" customWidth="1"/>
    <col min="10758" max="10758" width="23.453125" style="7" customWidth="1"/>
    <col min="10759" max="11009" width="9.1796875" style="7"/>
    <col min="11010" max="11010" width="8.54296875" style="7" customWidth="1"/>
    <col min="11011" max="11011" width="149.453125" style="7" customWidth="1"/>
    <col min="11012" max="11013" width="12.54296875" style="7" customWidth="1"/>
    <col min="11014" max="11014" width="23.453125" style="7" customWidth="1"/>
    <col min="11015" max="11265" width="9.1796875" style="7"/>
    <col min="11266" max="11266" width="8.54296875" style="7" customWidth="1"/>
    <col min="11267" max="11267" width="149.453125" style="7" customWidth="1"/>
    <col min="11268" max="11269" width="12.54296875" style="7" customWidth="1"/>
    <col min="11270" max="11270" width="23.453125" style="7" customWidth="1"/>
    <col min="11271" max="11521" width="9.1796875" style="7"/>
    <col min="11522" max="11522" width="8.54296875" style="7" customWidth="1"/>
    <col min="11523" max="11523" width="149.453125" style="7" customWidth="1"/>
    <col min="11524" max="11525" width="12.54296875" style="7" customWidth="1"/>
    <col min="11526" max="11526" width="23.453125" style="7" customWidth="1"/>
    <col min="11527" max="11777" width="9.1796875" style="7"/>
    <col min="11778" max="11778" width="8.54296875" style="7" customWidth="1"/>
    <col min="11779" max="11779" width="149.453125" style="7" customWidth="1"/>
    <col min="11780" max="11781" width="12.54296875" style="7" customWidth="1"/>
    <col min="11782" max="11782" width="23.453125" style="7" customWidth="1"/>
    <col min="11783" max="12033" width="9.1796875" style="7"/>
    <col min="12034" max="12034" width="8.54296875" style="7" customWidth="1"/>
    <col min="12035" max="12035" width="149.453125" style="7" customWidth="1"/>
    <col min="12036" max="12037" width="12.54296875" style="7" customWidth="1"/>
    <col min="12038" max="12038" width="23.453125" style="7" customWidth="1"/>
    <col min="12039" max="12289" width="9.1796875" style="7"/>
    <col min="12290" max="12290" width="8.54296875" style="7" customWidth="1"/>
    <col min="12291" max="12291" width="149.453125" style="7" customWidth="1"/>
    <col min="12292" max="12293" width="12.54296875" style="7" customWidth="1"/>
    <col min="12294" max="12294" width="23.453125" style="7" customWidth="1"/>
    <col min="12295" max="12545" width="9.1796875" style="7"/>
    <col min="12546" max="12546" width="8.54296875" style="7" customWidth="1"/>
    <col min="12547" max="12547" width="149.453125" style="7" customWidth="1"/>
    <col min="12548" max="12549" width="12.54296875" style="7" customWidth="1"/>
    <col min="12550" max="12550" width="23.453125" style="7" customWidth="1"/>
    <col min="12551" max="12801" width="9.1796875" style="7"/>
    <col min="12802" max="12802" width="8.54296875" style="7" customWidth="1"/>
    <col min="12803" max="12803" width="149.453125" style="7" customWidth="1"/>
    <col min="12804" max="12805" width="12.54296875" style="7" customWidth="1"/>
    <col min="12806" max="12806" width="23.453125" style="7" customWidth="1"/>
    <col min="12807" max="13057" width="9.1796875" style="7"/>
    <col min="13058" max="13058" width="8.54296875" style="7" customWidth="1"/>
    <col min="13059" max="13059" width="149.453125" style="7" customWidth="1"/>
    <col min="13060" max="13061" width="12.54296875" style="7" customWidth="1"/>
    <col min="13062" max="13062" width="23.453125" style="7" customWidth="1"/>
    <col min="13063" max="13313" width="9.1796875" style="7"/>
    <col min="13314" max="13314" width="8.54296875" style="7" customWidth="1"/>
    <col min="13315" max="13315" width="149.453125" style="7" customWidth="1"/>
    <col min="13316" max="13317" width="12.54296875" style="7" customWidth="1"/>
    <col min="13318" max="13318" width="23.453125" style="7" customWidth="1"/>
    <col min="13319" max="13569" width="9.1796875" style="7"/>
    <col min="13570" max="13570" width="8.54296875" style="7" customWidth="1"/>
    <col min="13571" max="13571" width="149.453125" style="7" customWidth="1"/>
    <col min="13572" max="13573" width="12.54296875" style="7" customWidth="1"/>
    <col min="13574" max="13574" width="23.453125" style="7" customWidth="1"/>
    <col min="13575" max="13825" width="9.1796875" style="7"/>
    <col min="13826" max="13826" width="8.54296875" style="7" customWidth="1"/>
    <col min="13827" max="13827" width="149.453125" style="7" customWidth="1"/>
    <col min="13828" max="13829" width="12.54296875" style="7" customWidth="1"/>
    <col min="13830" max="13830" width="23.453125" style="7" customWidth="1"/>
    <col min="13831" max="14081" width="9.1796875" style="7"/>
    <col min="14082" max="14082" width="8.54296875" style="7" customWidth="1"/>
    <col min="14083" max="14083" width="149.453125" style="7" customWidth="1"/>
    <col min="14084" max="14085" width="12.54296875" style="7" customWidth="1"/>
    <col min="14086" max="14086" width="23.453125" style="7" customWidth="1"/>
    <col min="14087" max="14337" width="9.1796875" style="7"/>
    <col min="14338" max="14338" width="8.54296875" style="7" customWidth="1"/>
    <col min="14339" max="14339" width="149.453125" style="7" customWidth="1"/>
    <col min="14340" max="14341" width="12.54296875" style="7" customWidth="1"/>
    <col min="14342" max="14342" width="23.453125" style="7" customWidth="1"/>
    <col min="14343" max="14593" width="9.1796875" style="7"/>
    <col min="14594" max="14594" width="8.54296875" style="7" customWidth="1"/>
    <col min="14595" max="14595" width="149.453125" style="7" customWidth="1"/>
    <col min="14596" max="14597" width="12.54296875" style="7" customWidth="1"/>
    <col min="14598" max="14598" width="23.453125" style="7" customWidth="1"/>
    <col min="14599" max="14849" width="9.1796875" style="7"/>
    <col min="14850" max="14850" width="8.54296875" style="7" customWidth="1"/>
    <col min="14851" max="14851" width="149.453125" style="7" customWidth="1"/>
    <col min="14852" max="14853" width="12.54296875" style="7" customWidth="1"/>
    <col min="14854" max="14854" width="23.453125" style="7" customWidth="1"/>
    <col min="14855" max="15105" width="9.1796875" style="7"/>
    <col min="15106" max="15106" width="8.54296875" style="7" customWidth="1"/>
    <col min="15107" max="15107" width="149.453125" style="7" customWidth="1"/>
    <col min="15108" max="15109" width="12.54296875" style="7" customWidth="1"/>
    <col min="15110" max="15110" width="23.453125" style="7" customWidth="1"/>
    <col min="15111" max="15361" width="9.1796875" style="7"/>
    <col min="15362" max="15362" width="8.54296875" style="7" customWidth="1"/>
    <col min="15363" max="15363" width="149.453125" style="7" customWidth="1"/>
    <col min="15364" max="15365" width="12.54296875" style="7" customWidth="1"/>
    <col min="15366" max="15366" width="23.453125" style="7" customWidth="1"/>
    <col min="15367" max="15617" width="9.1796875" style="7"/>
    <col min="15618" max="15618" width="8.54296875" style="7" customWidth="1"/>
    <col min="15619" max="15619" width="149.453125" style="7" customWidth="1"/>
    <col min="15620" max="15621" width="12.54296875" style="7" customWidth="1"/>
    <col min="15622" max="15622" width="23.453125" style="7" customWidth="1"/>
    <col min="15623" max="15873" width="9.1796875" style="7"/>
    <col min="15874" max="15874" width="8.54296875" style="7" customWidth="1"/>
    <col min="15875" max="15875" width="149.453125" style="7" customWidth="1"/>
    <col min="15876" max="15877" width="12.54296875" style="7" customWidth="1"/>
    <col min="15878" max="15878" width="23.453125" style="7" customWidth="1"/>
    <col min="15879" max="16129" width="9.1796875" style="7"/>
    <col min="16130" max="16130" width="8.54296875" style="7" customWidth="1"/>
    <col min="16131" max="16131" width="149.453125" style="7" customWidth="1"/>
    <col min="16132" max="16133" width="12.54296875" style="7" customWidth="1"/>
    <col min="16134" max="16134" width="23.453125" style="7" customWidth="1"/>
    <col min="16135" max="16384" width="9.1796875" style="7"/>
  </cols>
  <sheetData>
    <row r="1" spans="1:21" s="10" customFormat="1" ht="42" customHeight="1" thickBot="1" x14ac:dyDescent="0.4">
      <c r="A1" s="128" t="s">
        <v>565</v>
      </c>
      <c r="B1" s="8" t="s">
        <v>4</v>
      </c>
      <c r="C1" s="8" t="s">
        <v>5</v>
      </c>
      <c r="D1" s="8" t="s">
        <v>6</v>
      </c>
      <c r="E1" s="8" t="s">
        <v>7</v>
      </c>
      <c r="F1" s="8" t="s">
        <v>8</v>
      </c>
      <c r="G1" s="9"/>
    </row>
    <row r="2" spans="1:21" s="14" customFormat="1" ht="13" x14ac:dyDescent="0.35">
      <c r="A2" s="126" t="str">
        <f>CONCATENATE("UNION ALL SELECT '", B2, "' AS Risk_Code, '", SUBSTITUTE(C2, "'", "''"), "' AS Risk_Code_Description, '", D2, "' AS First_Year_of_Account, '", E2, "' AS Last_Year_of_Account, '", F2, "'", "  AS Terrorism_Code")</f>
        <v>UNION ALL SELECT '1' AS Risk_Code, 'AVIATION HULL AND LIAB INCL WAR EXCL WRO NO PROPOR RI' AS Risk_Code_Description, '1991' AS First_Year_of_Account, '2000' AS Last_Year_of_Account, '2T'  AS Terrorism_Code</v>
      </c>
      <c r="B2" s="11">
        <v>1</v>
      </c>
      <c r="C2" s="4" t="s">
        <v>9</v>
      </c>
      <c r="D2" s="12">
        <v>1991</v>
      </c>
      <c r="E2" s="12">
        <v>2000</v>
      </c>
      <c r="F2" s="13" t="s">
        <v>10</v>
      </c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14" customFormat="1" ht="13" x14ac:dyDescent="0.35">
      <c r="A3" s="126" t="str">
        <f t="shared" ref="A3:A66" si="0">CONCATENATE("UNION ALL SELECT '", B3, "' AS Risk_Code, '", SUBSTITUTE(C3, "'", "''"), "' AS Risk_Code_Description, '", D3, "' AS First_Year_of_Account, '", E3, "' AS Last_Year_of_Account, '", F3, "'", "  AS Terrorism_Code")</f>
        <v>UNION ALL SELECT '2' AS Risk_Code, 'AVIATION HULL AND LIAB INCL WAR EXCL WRO NO PROPOR RI' AS Risk_Code_Description, '1991' AS First_Year_of_Account, '2000' AS Last_Year_of_Account, '2T'  AS Terrorism_Code</v>
      </c>
      <c r="B3" s="11">
        <v>2</v>
      </c>
      <c r="C3" s="4" t="s">
        <v>9</v>
      </c>
      <c r="D3" s="12">
        <v>1991</v>
      </c>
      <c r="E3" s="12">
        <v>2000</v>
      </c>
      <c r="F3" s="15" t="s">
        <v>10</v>
      </c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14" customFormat="1" ht="13" x14ac:dyDescent="0.35">
      <c r="A4" s="126" t="str">
        <f t="shared" si="0"/>
        <v>UNION ALL SELECT '3' AS Risk_Code, 'AVIATION HULL AND LIAB INCL WAR EXCL WRO NO PROPOR RI' AS Risk_Code_Description, '1991' AS First_Year_of_Account, '2000' AS Last_Year_of_Account, '2T'  AS Terrorism_Code</v>
      </c>
      <c r="B4" s="11">
        <v>3</v>
      </c>
      <c r="C4" s="4" t="s">
        <v>9</v>
      </c>
      <c r="D4" s="12">
        <v>1991</v>
      </c>
      <c r="E4" s="12">
        <v>2000</v>
      </c>
      <c r="F4" s="15" t="s">
        <v>10</v>
      </c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14" customFormat="1" ht="13" x14ac:dyDescent="0.35">
      <c r="A5" s="126" t="str">
        <f t="shared" si="0"/>
        <v>UNION ALL SELECT '4' AS Risk_Code, 'AVIATION HULL AND LIAB INCL WAR EXCL WRO NO PROPOR RI' AS Risk_Code_Description, '1991' AS First_Year_of_Account, '2000' AS Last_Year_of_Account, '2T'  AS Terrorism_Code</v>
      </c>
      <c r="B5" s="11">
        <v>4</v>
      </c>
      <c r="C5" s="4" t="s">
        <v>9</v>
      </c>
      <c r="D5" s="12">
        <v>1991</v>
      </c>
      <c r="E5" s="12">
        <v>2000</v>
      </c>
      <c r="F5" s="15" t="s">
        <v>10</v>
      </c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s="14" customFormat="1" ht="13" x14ac:dyDescent="0.35">
      <c r="A6" s="126" t="str">
        <f t="shared" si="0"/>
        <v>UNION ALL SELECT '5' AS Risk_Code, 'AVIATION HULL AND LIAB INCL WAR EXCL WRO NO PROPOR RI' AS Risk_Code_Description, '1991' AS First_Year_of_Account, '2000' AS Last_Year_of_Account, '2T'  AS Terrorism_Code</v>
      </c>
      <c r="B6" s="11">
        <v>5</v>
      </c>
      <c r="C6" s="4" t="s">
        <v>9</v>
      </c>
      <c r="D6" s="12">
        <v>1991</v>
      </c>
      <c r="E6" s="12">
        <v>2000</v>
      </c>
      <c r="F6" s="15" t="s">
        <v>10</v>
      </c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s="14" customFormat="1" ht="13" x14ac:dyDescent="0.35">
      <c r="A7" s="126" t="str">
        <f t="shared" si="0"/>
        <v>UNION ALL SELECT '6' AS Risk_Code, 'AVIATION HULL AND LIAB INCL WAR EXCL WRO NO PROPOR RI' AS Risk_Code_Description, '1991' AS First_Year_of_Account, '2000' AS Last_Year_of_Account, '2T'  AS Terrorism_Code</v>
      </c>
      <c r="B7" s="11">
        <v>6</v>
      </c>
      <c r="C7" s="4" t="s">
        <v>9</v>
      </c>
      <c r="D7" s="12">
        <v>1991</v>
      </c>
      <c r="E7" s="12">
        <v>2000</v>
      </c>
      <c r="F7" s="15" t="s">
        <v>10</v>
      </c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s="14" customFormat="1" ht="13" x14ac:dyDescent="0.35">
      <c r="A8" s="126" t="str">
        <f t="shared" si="0"/>
        <v>UNION ALL SELECT '7' AS Risk_Code, 'AVIATION HULL AND LIAB INCL WAR EXCL WRO NO PROPOR RI' AS Risk_Code_Description, '1991' AS First_Year_of_Account, '2000' AS Last_Year_of_Account, '2T'  AS Terrorism_Code</v>
      </c>
      <c r="B8" s="11">
        <v>7</v>
      </c>
      <c r="C8" s="4" t="s">
        <v>9</v>
      </c>
      <c r="D8" s="12">
        <v>1991</v>
      </c>
      <c r="E8" s="12">
        <v>2000</v>
      </c>
      <c r="F8" s="15" t="s">
        <v>10</v>
      </c>
      <c r="G8" s="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s="14" customFormat="1" ht="13" x14ac:dyDescent="0.35">
      <c r="A9" s="126" t="str">
        <f t="shared" si="0"/>
        <v>UNION ALL SELECT '8' AS Risk_Code, 'AVIATION HULL AND LIAB INCL WAR EXCL WRO NO PROPOR RI' AS Risk_Code_Description, '1991' AS First_Year_of_Account, '2000' AS Last_Year_of_Account, '2T'  AS Terrorism_Code</v>
      </c>
      <c r="B9" s="11">
        <v>8</v>
      </c>
      <c r="C9" s="4" t="s">
        <v>9</v>
      </c>
      <c r="D9" s="12">
        <v>1991</v>
      </c>
      <c r="E9" s="12">
        <v>2000</v>
      </c>
      <c r="F9" s="15" t="s">
        <v>10</v>
      </c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s="14" customFormat="1" ht="13" x14ac:dyDescent="0.35">
      <c r="A10" s="126" t="str">
        <f t="shared" si="0"/>
        <v>UNION ALL SELECT '9' AS Risk_Code, 'AVIATION HULL AND LIAB INCL WAR EXCL WRO NO PROPOR RI' AS Risk_Code_Description, '1991' AS First_Year_of_Account, '2000' AS Last_Year_of_Account, '2T'  AS Terrorism_Code</v>
      </c>
      <c r="B10" s="16">
        <v>9</v>
      </c>
      <c r="C10" s="4" t="s">
        <v>9</v>
      </c>
      <c r="D10" s="17">
        <v>1991</v>
      </c>
      <c r="E10" s="17">
        <v>2000</v>
      </c>
      <c r="F10" s="18" t="s">
        <v>10</v>
      </c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s="14" customFormat="1" ht="13" x14ac:dyDescent="0.35">
      <c r="A11" s="126" t="str">
        <f t="shared" si="0"/>
        <v>UNION ALL SELECT '1E' AS Risk_Code, 'OVERSEAS LEG TERRORISM ENERGY OFFSHORE PROPERTY' AS Risk_Code_Description, '2000' AS First_Year_of_Account, '9999' AS Last_Year_of_Account, '[is itself a terrorism code]'  AS Terrorism_Code</v>
      </c>
      <c r="B11" s="19" t="s">
        <v>11</v>
      </c>
      <c r="C11" s="20" t="s">
        <v>12</v>
      </c>
      <c r="D11" s="21">
        <v>2000</v>
      </c>
      <c r="E11" s="21">
        <v>9999</v>
      </c>
      <c r="F11" s="22" t="s">
        <v>13</v>
      </c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s="14" customFormat="1" ht="13" x14ac:dyDescent="0.35">
      <c r="A12" s="126" t="str">
        <f t="shared" si="0"/>
        <v>UNION ALL SELECT '1T' AS Risk_Code, 'OVERSEAS LEG TERRORISM ACCIDENT AND HEALTH' AS Risk_Code_Description, '2000' AS First_Year_of_Account, '9999' AS Last_Year_of_Account, '[is itself a terrorism code]'  AS Terrorism_Code</v>
      </c>
      <c r="B12" s="19" t="s">
        <v>14</v>
      </c>
      <c r="C12" s="20" t="s">
        <v>15</v>
      </c>
      <c r="D12" s="21">
        <v>2000</v>
      </c>
      <c r="E12" s="21">
        <v>9999</v>
      </c>
      <c r="F12" s="22" t="s">
        <v>13</v>
      </c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s="14" customFormat="1" ht="13" x14ac:dyDescent="0.35">
      <c r="A13" s="126" t="str">
        <f t="shared" si="0"/>
        <v>UNION ALL SELECT '2E' AS Risk_Code, 'OVERSEAS LEG TERRORISM ENERGY OFFSHORE LIABILITY' AS Risk_Code_Description, '2000' AS First_Year_of_Account, '9999' AS Last_Year_of_Account, '[is itself a terrorism code]'  AS Terrorism_Code</v>
      </c>
      <c r="B13" s="19" t="s">
        <v>16</v>
      </c>
      <c r="C13" s="20" t="s">
        <v>17</v>
      </c>
      <c r="D13" s="21">
        <v>2000</v>
      </c>
      <c r="E13" s="21">
        <v>9999</v>
      </c>
      <c r="F13" s="22" t="s">
        <v>13</v>
      </c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s="14" customFormat="1" ht="13" x14ac:dyDescent="0.35">
      <c r="A14" s="126" t="str">
        <f t="shared" si="0"/>
        <v>UNION ALL SELECT '2T' AS Risk_Code, 'OVERSEAS LEG TERRORISM AVIATION' AS Risk_Code_Description, '2000' AS First_Year_of_Account, '9999' AS Last_Year_of_Account, '[is itself a terrorism code]'  AS Terrorism_Code</v>
      </c>
      <c r="B14" s="19" t="s">
        <v>10</v>
      </c>
      <c r="C14" s="20" t="s">
        <v>18</v>
      </c>
      <c r="D14" s="21">
        <v>2000</v>
      </c>
      <c r="E14" s="21">
        <v>9999</v>
      </c>
      <c r="F14" s="22" t="s">
        <v>13</v>
      </c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14" customFormat="1" ht="13" x14ac:dyDescent="0.35">
      <c r="A15" s="126" t="str">
        <f t="shared" si="0"/>
        <v>UNION ALL SELECT '3E' AS Risk_Code, 'OVERSEAS LEG TERRORISM ENERGY ONSHORE PROPERTY' AS Risk_Code_Description, '2000' AS First_Year_of_Account, '9999' AS Last_Year_of_Account, '[is itself a terrorism code]'  AS Terrorism_Code</v>
      </c>
      <c r="B15" s="19" t="s">
        <v>19</v>
      </c>
      <c r="C15" s="20" t="s">
        <v>20</v>
      </c>
      <c r="D15" s="21">
        <v>2000</v>
      </c>
      <c r="E15" s="21">
        <v>9999</v>
      </c>
      <c r="F15" s="22" t="s">
        <v>13</v>
      </c>
      <c r="G15" s="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s="14" customFormat="1" ht="13" x14ac:dyDescent="0.35">
      <c r="A16" s="126" t="str">
        <f t="shared" si="0"/>
        <v>UNION ALL SELECT '3T' AS Risk_Code, 'OVERSEAS LEG TERRORISM MARINE' AS Risk_Code_Description, '2000' AS First_Year_of_Account, '9999' AS Last_Year_of_Account, '[is itself a terrorism code]'  AS Terrorism_Code</v>
      </c>
      <c r="B16" s="19" t="s">
        <v>21</v>
      </c>
      <c r="C16" s="20" t="s">
        <v>22</v>
      </c>
      <c r="D16" s="21">
        <v>2000</v>
      </c>
      <c r="E16" s="21">
        <v>9999</v>
      </c>
      <c r="F16" s="22" t="s">
        <v>13</v>
      </c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s="14" customFormat="1" ht="13" x14ac:dyDescent="0.35">
      <c r="A17" s="126" t="str">
        <f t="shared" si="0"/>
        <v>UNION ALL SELECT '4E' AS Risk_Code, 'OVERSEAS LEG TERRORISM ENERGY ONSHORE LIABILITY' AS Risk_Code_Description, '2000' AS First_Year_of_Account, '9999' AS Last_Year_of_Account, '[is itself a terrorism code]'  AS Terrorism_Code</v>
      </c>
      <c r="B17" s="19" t="s">
        <v>23</v>
      </c>
      <c r="C17" s="20" t="s">
        <v>24</v>
      </c>
      <c r="D17" s="21">
        <v>2000</v>
      </c>
      <c r="E17" s="21">
        <v>9999</v>
      </c>
      <c r="F17" s="22" t="s">
        <v>13</v>
      </c>
      <c r="G17" s="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s="14" customFormat="1" ht="13" x14ac:dyDescent="0.35">
      <c r="A18" s="126" t="str">
        <f t="shared" si="0"/>
        <v>UNION ALL SELECT '4T' AS Risk_Code, 'OVERSEAS LEG TERRORISM MISC AND PECUNIARY LOSS' AS Risk_Code_Description, '2000' AS First_Year_of_Account, '9999' AS Last_Year_of_Account, '[is itself a terrorism code]'  AS Terrorism_Code</v>
      </c>
      <c r="B18" s="19" t="s">
        <v>25</v>
      </c>
      <c r="C18" s="20" t="s">
        <v>26</v>
      </c>
      <c r="D18" s="21">
        <v>2000</v>
      </c>
      <c r="E18" s="21">
        <v>9999</v>
      </c>
      <c r="F18" s="22" t="s">
        <v>13</v>
      </c>
      <c r="G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s="14" customFormat="1" ht="13" x14ac:dyDescent="0.35">
      <c r="A19" s="126" t="str">
        <f t="shared" si="0"/>
        <v>UNION ALL SELECT '5T' AS Risk_Code, 'OVERSEAS LEG TERRORISM MOTOR' AS Risk_Code_Description, '2000' AS First_Year_of_Account, '9999' AS Last_Year_of_Account, '[is itself a terrorism code]'  AS Terrorism_Code</v>
      </c>
      <c r="B19" s="19" t="s">
        <v>27</v>
      </c>
      <c r="C19" s="20" t="s">
        <v>28</v>
      </c>
      <c r="D19" s="21">
        <v>2000</v>
      </c>
      <c r="E19" s="21">
        <v>9999</v>
      </c>
      <c r="F19" s="22" t="s">
        <v>13</v>
      </c>
      <c r="G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s="14" customFormat="1" ht="13" x14ac:dyDescent="0.35">
      <c r="A20" s="126" t="str">
        <f t="shared" si="0"/>
        <v>UNION ALL SELECT '6T' AS Risk_Code, 'OVERSEAS LEG TERRORISM PROPERTY' AS Risk_Code_Description, '2000' AS First_Year_of_Account, '9999' AS Last_Year_of_Account, '[is itself a terrorism code]'  AS Terrorism_Code</v>
      </c>
      <c r="B20" s="19" t="s">
        <v>29</v>
      </c>
      <c r="C20" s="20" t="s">
        <v>30</v>
      </c>
      <c r="D20" s="21">
        <v>2000</v>
      </c>
      <c r="E20" s="21">
        <v>9999</v>
      </c>
      <c r="F20" s="22" t="s">
        <v>13</v>
      </c>
      <c r="G20" s="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s="14" customFormat="1" ht="13" x14ac:dyDescent="0.35">
      <c r="A21" s="126" t="str">
        <f t="shared" si="0"/>
        <v>UNION ALL SELECT '7T' AS Risk_Code, 'OVERSEAS LEG TERRORISM THIRD PARTY LIABILITY' AS Risk_Code_Description, '2000' AS First_Year_of_Account, '9999' AS Last_Year_of_Account, '[is itself a terrorism code]'  AS Terrorism_Code</v>
      </c>
      <c r="B21" s="19" t="s">
        <v>31</v>
      </c>
      <c r="C21" s="20" t="s">
        <v>32</v>
      </c>
      <c r="D21" s="21">
        <v>2000</v>
      </c>
      <c r="E21" s="21">
        <v>9999</v>
      </c>
      <c r="F21" s="22" t="s">
        <v>13</v>
      </c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s="14" customFormat="1" ht="13" x14ac:dyDescent="0.35">
      <c r="A22" s="126" t="str">
        <f t="shared" si="0"/>
        <v>UNION ALL SELECT '8T' AS Risk_Code, 'OVERSEAS LEG TERRORISM TRANSPORT' AS Risk_Code_Description, '2000' AS First_Year_of_Account, '9999' AS Last_Year_of_Account, '[is itself a terrorism code]'  AS Terrorism_Code</v>
      </c>
      <c r="B22" s="19" t="s">
        <v>33</v>
      </c>
      <c r="C22" s="20" t="s">
        <v>34</v>
      </c>
      <c r="D22" s="21">
        <v>2000</v>
      </c>
      <c r="E22" s="21">
        <v>9999</v>
      </c>
      <c r="F22" s="22" t="s">
        <v>13</v>
      </c>
      <c r="G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s="14" customFormat="1" ht="13" x14ac:dyDescent="0.35">
      <c r="A23" s="126" t="str">
        <f t="shared" si="0"/>
        <v>UNION ALL SELECT 'AG' AS Risk_Code, 'AGRICULTURAL CROP AND FORESTRY XOL TREATY INCL STOP LOSS' AS Risk_Code_Description, '1993' AS First_Year_of_Account, '9999' AS Last_Year_of_Account, '6T'  AS Terrorism_Code</v>
      </c>
      <c r="B23" s="19" t="s">
        <v>35</v>
      </c>
      <c r="C23" s="20" t="s">
        <v>36</v>
      </c>
      <c r="D23" s="21">
        <v>1993</v>
      </c>
      <c r="E23" s="21">
        <v>9999</v>
      </c>
      <c r="F23" s="23" t="s">
        <v>29</v>
      </c>
      <c r="G23" s="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s="14" customFormat="1" ht="13" x14ac:dyDescent="0.35">
      <c r="A24" s="126" t="str">
        <f t="shared" si="0"/>
        <v>UNION ALL SELECT 'AO' AS Risk_Code, 'AVIATION PREMISES LEGAL LIABILITY NO PRODUCTS' AS Risk_Code_Description, '1991' AS First_Year_of_Account, '9999' AS Last_Year_of_Account, '2T'  AS Terrorism_Code</v>
      </c>
      <c r="B24" s="19" t="s">
        <v>37</v>
      </c>
      <c r="C24" s="20" t="s">
        <v>38</v>
      </c>
      <c r="D24" s="21">
        <v>1991</v>
      </c>
      <c r="E24" s="21">
        <v>9999</v>
      </c>
      <c r="F24" s="23" t="s">
        <v>10</v>
      </c>
      <c r="G24" s="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s="14" customFormat="1" ht="13" x14ac:dyDescent="0.35">
      <c r="A25" s="126" t="str">
        <f t="shared" si="0"/>
        <v>UNION ALL SELECT 'AP' AS Risk_Code, 'AVIATION OR AEROSPACE PRODUCTS LEGAL LIABILITY' AS Risk_Code_Description, '1991' AS First_Year_of_Account, '9999' AS Last_Year_of_Account, '2T'  AS Terrorism_Code</v>
      </c>
      <c r="B25" s="19" t="s">
        <v>39</v>
      </c>
      <c r="C25" s="20" t="s">
        <v>40</v>
      </c>
      <c r="D25" s="21">
        <v>1991</v>
      </c>
      <c r="E25" s="21">
        <v>9999</v>
      </c>
      <c r="F25" s="23" t="s">
        <v>10</v>
      </c>
      <c r="G25" s="5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s="14" customFormat="1" ht="13" x14ac:dyDescent="0.35">
      <c r="A26" s="126" t="str">
        <f t="shared" si="0"/>
        <v>UNION ALL SELECT 'AR' AS Risk_Code, 'AVN WHOLE ACCT STOP LOSS AND OR AGG EXCESS OF LOSS - Risk code retired with effect from 01/01/05: use risk code "XY"' AS Risk_Code_Description, '1993' AS First_Year_of_Account, '2004' AS Last_Year_of_Account, '2T'  AS Terrorism_Code</v>
      </c>
      <c r="B26" s="11" t="s">
        <v>41</v>
      </c>
      <c r="C26" s="4" t="s">
        <v>42</v>
      </c>
      <c r="D26" s="12">
        <v>1993</v>
      </c>
      <c r="E26" s="12">
        <v>2004</v>
      </c>
      <c r="F26" s="15" t="s">
        <v>10</v>
      </c>
      <c r="G26" s="5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s="14" customFormat="1" ht="13" x14ac:dyDescent="0.35">
      <c r="A27" s="126" t="str">
        <f t="shared" si="0"/>
        <v>UNION ALL SELECT 'AW' AS Risk_Code, 'HULLS OF AIRCRAFT WAR OR CONFISCATION NO ACV' AS Risk_Code_Description, '1991' AS First_Year_of_Account, '9999' AS Last_Year_of_Account, '2T'  AS Terrorism_Code</v>
      </c>
      <c r="B27" s="19" t="s">
        <v>43</v>
      </c>
      <c r="C27" s="24" t="s">
        <v>44</v>
      </c>
      <c r="D27" s="21">
        <v>1991</v>
      </c>
      <c r="E27" s="21">
        <v>9999</v>
      </c>
      <c r="F27" s="23" t="s">
        <v>10</v>
      </c>
      <c r="G27" s="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s="14" customFormat="1" ht="13" x14ac:dyDescent="0.35">
      <c r="A28" s="126" t="str">
        <f t="shared" si="0"/>
        <v>UNION ALL SELECT 'AX' AS Risk_Code, 'AVIATION LIABILITY EXCESS OF LOSS - Risk code retired with effect from 01/01/05: use risk code "XY"' AS Risk_Code_Description, '1992' AS First_Year_of_Account, '2004' AS Last_Year_of_Account, '2T'  AS Terrorism_Code</v>
      </c>
      <c r="B28" s="11" t="s">
        <v>45</v>
      </c>
      <c r="C28" s="4" t="s">
        <v>46</v>
      </c>
      <c r="D28" s="12">
        <v>1992</v>
      </c>
      <c r="E28" s="12">
        <v>2004</v>
      </c>
      <c r="F28" s="15" t="s">
        <v>10</v>
      </c>
      <c r="G28" s="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s="14" customFormat="1" ht="14.5" x14ac:dyDescent="0.35">
      <c r="A29" s="126" t="str">
        <f t="shared" si="0"/>
        <v>UNION ALL SELECT 'B' AS Risk_Code, 'Vessels TLO IV LOH and Containers Excl. WRO' AS Risk_Code_Description, '1991' AS First_Year_of_Account, '9999' AS Last_Year_of_Account, '3T'  AS Terrorism_Code</v>
      </c>
      <c r="B29" s="19" t="s">
        <v>47</v>
      </c>
      <c r="C29" s="25" t="s">
        <v>48</v>
      </c>
      <c r="D29" s="21">
        <v>1991</v>
      </c>
      <c r="E29" s="21">
        <v>9999</v>
      </c>
      <c r="F29" s="23" t="s">
        <v>21</v>
      </c>
      <c r="G29" s="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s="14" customFormat="1" ht="13" x14ac:dyDescent="0.35">
      <c r="A30" s="126" t="str">
        <f t="shared" si="0"/>
        <v>UNION ALL SELECT 'B2' AS Risk_Code, 'PHYS DAMAGE BINDER FOR PRIVATE PPTY IN USA' AS Risk_Code_Description, '2004' AS First_Year_of_Account, '9999' AS Last_Year_of_Account, '6T'  AS Terrorism_Code</v>
      </c>
      <c r="B30" s="19" t="s">
        <v>49</v>
      </c>
      <c r="C30" s="20" t="s">
        <v>50</v>
      </c>
      <c r="D30" s="21">
        <v>2004</v>
      </c>
      <c r="E30" s="21">
        <v>9999</v>
      </c>
      <c r="F30" s="23" t="s">
        <v>29</v>
      </c>
      <c r="G30" s="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s="14" customFormat="1" ht="13" x14ac:dyDescent="0.35">
      <c r="A31" s="126" t="str">
        <f t="shared" si="0"/>
        <v>UNION ALL SELECT 'B3' AS Risk_Code, 'PHYS DAMAGE BINDER FOR COMMERCIAL PPTY IN USA' AS Risk_Code_Description, '2004' AS First_Year_of_Account, '9999' AS Last_Year_of_Account, '6T'  AS Terrorism_Code</v>
      </c>
      <c r="B31" s="19" t="s">
        <v>51</v>
      </c>
      <c r="C31" s="103" t="s">
        <v>52</v>
      </c>
      <c r="D31" s="21">
        <v>2004</v>
      </c>
      <c r="E31" s="21">
        <v>9999</v>
      </c>
      <c r="F31" s="23" t="s">
        <v>29</v>
      </c>
      <c r="G31" s="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s="14" customFormat="1" ht="13" x14ac:dyDescent="0.35">
      <c r="A32" s="126" t="str">
        <f t="shared" si="0"/>
        <v>UNION ALL SELECT 'B4' AS Risk_Code, 'PHYS DAMAGE BINDER FOR PRIVATE PPTY EXCL USA' AS Risk_Code_Description, '2004' AS First_Year_of_Account, '9999' AS Last_Year_of_Account, '6T'  AS Terrorism_Code</v>
      </c>
      <c r="B32" s="19" t="s">
        <v>53</v>
      </c>
      <c r="C32" s="103" t="s">
        <v>54</v>
      </c>
      <c r="D32" s="21">
        <v>2004</v>
      </c>
      <c r="E32" s="21">
        <v>9999</v>
      </c>
      <c r="F32" s="23" t="s">
        <v>29</v>
      </c>
      <c r="G32" s="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s="14" customFormat="1" ht="13" x14ac:dyDescent="0.35">
      <c r="A33" s="126" t="str">
        <f t="shared" si="0"/>
        <v>UNION ALL SELECT 'B5' AS Risk_Code, 'PHYS DAMAGE BINDER FOR COMMERCIAL PPTY EXCL USA' AS Risk_Code_Description, '2004' AS First_Year_of_Account, '9999' AS Last_Year_of_Account, '6T'  AS Terrorism_Code</v>
      </c>
      <c r="B33" s="19" t="s">
        <v>55</v>
      </c>
      <c r="C33" s="20" t="s">
        <v>56</v>
      </c>
      <c r="D33" s="21">
        <v>2004</v>
      </c>
      <c r="E33" s="21">
        <v>9999</v>
      </c>
      <c r="F33" s="23" t="s">
        <v>29</v>
      </c>
      <c r="G33" s="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s="14" customFormat="1" ht="13" x14ac:dyDescent="0.35">
      <c r="A34" s="126" t="str">
        <f t="shared" si="0"/>
        <v>UNION ALL SELECT 'BB' AS Risk_Code, 'FIDELITY, BANKERS AND COMPUTED CRIME FOR FINANCIAL INSTITUTIONS' AS Risk_Code_Description, '1991' AS First_Year_of_Account, '9999' AS Last_Year_of_Account, '7T'  AS Terrorism_Code</v>
      </c>
      <c r="B34" s="19" t="s">
        <v>57</v>
      </c>
      <c r="C34" s="26" t="s">
        <v>58</v>
      </c>
      <c r="D34" s="21">
        <v>1991</v>
      </c>
      <c r="E34" s="21">
        <v>9999</v>
      </c>
      <c r="F34" s="23" t="s">
        <v>31</v>
      </c>
      <c r="G34" s="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s="14" customFormat="1" ht="13" x14ac:dyDescent="0.35">
      <c r="A35" s="126" t="str">
        <f t="shared" si="0"/>
        <v>UNION ALL SELECT 'BD' AS Risk_Code, 'TERRORISM POOL RE' AS Risk_Code_Description, '1991' AS First_Year_of_Account, '9999' AS Last_Year_of_Account, '6T'  AS Terrorism_Code</v>
      </c>
      <c r="B35" s="19" t="s">
        <v>59</v>
      </c>
      <c r="C35" s="20" t="s">
        <v>60</v>
      </c>
      <c r="D35" s="21">
        <v>1991</v>
      </c>
      <c r="E35" s="21">
        <v>9999</v>
      </c>
      <c r="F35" s="23" t="s">
        <v>29</v>
      </c>
      <c r="G35" s="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s="14" customFormat="1" ht="13" x14ac:dyDescent="0.35">
      <c r="A36" s="126" t="str">
        <f t="shared" si="0"/>
        <v>UNION ALL SELECT 'BS' AS Risk_Code, 'MORTGAGE INDEMNITY UK PRIVATE - Risk code retired with effect from 01/01/05: use risk code "FM"' AS Risk_Code_Description, '1991' AS First_Year_of_Account, '2004' AS Last_Year_of_Account, '4T'  AS Terrorism_Code</v>
      </c>
      <c r="B36" s="11" t="s">
        <v>61</v>
      </c>
      <c r="C36" s="4" t="s">
        <v>62</v>
      </c>
      <c r="D36" s="12">
        <v>1991</v>
      </c>
      <c r="E36" s="12">
        <v>2004</v>
      </c>
      <c r="F36" s="15" t="s">
        <v>25</v>
      </c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s="14" customFormat="1" ht="13" x14ac:dyDescent="0.35">
      <c r="A37" s="126" t="str">
        <f t="shared" si="0"/>
        <v>UNION ALL SELECT 'CA' AS Risk_Code, 'ENGINEERING INCL MCHY AND BOILERS CAR AND ENG AR - Risk code retired with effect from 01/01/2011: use risk codes "CB" or "CC" as appropriate' AS Risk_Code_Description, '1991' AS First_Year_of_Account, '2010' AS Last_Year_of_Account, '6T'  AS Terrorism_Code</v>
      </c>
      <c r="B37" s="27" t="s">
        <v>63</v>
      </c>
      <c r="C37" s="4" t="s">
        <v>64</v>
      </c>
      <c r="D37" s="12">
        <v>1991</v>
      </c>
      <c r="E37" s="12">
        <v>2010</v>
      </c>
      <c r="F37" s="15" t="s">
        <v>29</v>
      </c>
      <c r="G37" s="5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s="14" customFormat="1" ht="13" x14ac:dyDescent="0.35">
      <c r="A38" s="126" t="str">
        <f t="shared" si="0"/>
        <v>UNION ALL SELECT 'CB' AS Risk_Code, 'ENGINEERING ANNUAL RENEWABLE INCL CAR EAR MB CPE B&amp;M EEI AND TREATY LOD' AS Risk_Code_Description, '2011' AS First_Year_of_Account, '9999' AS Last_Year_of_Account, '6T'  AS Terrorism_Code</v>
      </c>
      <c r="B38" s="28" t="s">
        <v>65</v>
      </c>
      <c r="C38" s="20" t="s">
        <v>66</v>
      </c>
      <c r="D38" s="21">
        <v>2011</v>
      </c>
      <c r="E38" s="21">
        <v>9999</v>
      </c>
      <c r="F38" s="23" t="s">
        <v>29</v>
      </c>
      <c r="G38" s="5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s="14" customFormat="1" ht="13" x14ac:dyDescent="0.35">
      <c r="A39" s="126" t="str">
        <f t="shared" si="0"/>
        <v>UNION ALL SELECT 'CC' AS Risk_Code, 'ENGINEERING SINGLE PROJECT NON RENEWABLE INCL CAR EAR AND TREATY RAD' AS Risk_Code_Description, '2011' AS First_Year_of_Account, '9999' AS Last_Year_of_Account, '6T'  AS Terrorism_Code</v>
      </c>
      <c r="B39" s="28" t="s">
        <v>67</v>
      </c>
      <c r="C39" s="29" t="s">
        <v>68</v>
      </c>
      <c r="D39" s="21">
        <v>2011</v>
      </c>
      <c r="E39" s="21">
        <v>9999</v>
      </c>
      <c r="F39" s="23" t="s">
        <v>29</v>
      </c>
      <c r="G39" s="5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s="14" customFormat="1" ht="13" x14ac:dyDescent="0.35">
      <c r="A40" s="126" t="str">
        <f t="shared" si="0"/>
        <v>UNION ALL SELECT 'CF' AS Risk_Code, 'SINGLE SITUATION CONTRACT FRUSTRATION' AS Risk_Code_Description, '1991' AS First_Year_of_Account, '9999' AS Last_Year_of_Account, '4T'  AS Terrorism_Code</v>
      </c>
      <c r="B40" s="30" t="s">
        <v>69</v>
      </c>
      <c r="C40" s="31" t="s">
        <v>70</v>
      </c>
      <c r="D40" s="21">
        <v>1991</v>
      </c>
      <c r="E40" s="21">
        <v>9999</v>
      </c>
      <c r="F40" s="23" t="s">
        <v>25</v>
      </c>
      <c r="G40" s="5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s="14" customFormat="1" ht="13" x14ac:dyDescent="0.35">
      <c r="A41" s="126" t="str">
        <f t="shared" si="0"/>
        <v>UNION ALL SELECT 'CN' AS Risk_Code, 'CREDIT NON PROPORTIONAL TREATY BUSINESS - Risk code retired with effect from 01/01/05: use risk code "CR"' AS Risk_Code_Description, '1998' AS First_Year_of_Account, '2004' AS Last_Year_of_Account, '4T'  AS Terrorism_Code</v>
      </c>
      <c r="B41" s="11" t="s">
        <v>71</v>
      </c>
      <c r="C41" s="24" t="s">
        <v>72</v>
      </c>
      <c r="D41" s="12">
        <v>1998</v>
      </c>
      <c r="E41" s="12">
        <v>2004</v>
      </c>
      <c r="F41" s="15" t="s">
        <v>25</v>
      </c>
      <c r="G41" s="5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s="14" customFormat="1" ht="13" x14ac:dyDescent="0.35">
      <c r="A42" s="126" t="str">
        <f t="shared" si="0"/>
        <v>UNION ALL SELECT 'CP' AS Risk_Code, 'CONTRACT FRUSTRATION EXCLUDING WAR AND INSOLVENCY - Risk code retired with effect from 01/01/05: use risk code "CF"' AS Risk_Code_Description, '1993' AS First_Year_of_Account, '2004' AS Last_Year_of_Account, '4T'  AS Terrorism_Code</v>
      </c>
      <c r="B42" s="11" t="s">
        <v>73</v>
      </c>
      <c r="C42" s="4" t="s">
        <v>74</v>
      </c>
      <c r="D42" s="12">
        <v>1993</v>
      </c>
      <c r="E42" s="12">
        <v>2004</v>
      </c>
      <c r="F42" s="15" t="s">
        <v>25</v>
      </c>
      <c r="G42" s="5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s="14" customFormat="1" ht="13" x14ac:dyDescent="0.35">
      <c r="A43" s="126" t="str">
        <f t="shared" si="0"/>
        <v>UNION ALL SELECT 'CR' AS Risk_Code, 'SINGLE SITUTATION CREDIT' AS Risk_Code_Description, '1991' AS First_Year_of_Account, '9999' AS Last_Year_of_Account, '4T'  AS Terrorism_Code</v>
      </c>
      <c r="B43" s="30" t="s">
        <v>75</v>
      </c>
      <c r="C43" s="31" t="s">
        <v>76</v>
      </c>
      <c r="D43" s="21">
        <v>1991</v>
      </c>
      <c r="E43" s="21">
        <v>9999</v>
      </c>
      <c r="F43" s="23" t="s">
        <v>25</v>
      </c>
      <c r="G43" s="5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s="14" customFormat="1" ht="13" x14ac:dyDescent="0.35">
      <c r="A44" s="126" t="str">
        <f t="shared" si="0"/>
        <v>UNION ALL SELECT 'CT' AS Risk_Code, 'ARMOURED CARRIERS AND CASH IN TRANSIT' AS Risk_Code_Description, '1992' AS First_Year_of_Account, '9999' AS Last_Year_of_Account, '8T'  AS Terrorism_Code</v>
      </c>
      <c r="B44" s="19" t="s">
        <v>77</v>
      </c>
      <c r="C44" s="20" t="s">
        <v>78</v>
      </c>
      <c r="D44" s="21">
        <v>1992</v>
      </c>
      <c r="E44" s="21">
        <v>9999</v>
      </c>
      <c r="F44" s="23" t="s">
        <v>33</v>
      </c>
      <c r="G44" s="5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s="14" customFormat="1" ht="13" x14ac:dyDescent="0.35">
      <c r="A45" s="126" t="str">
        <f t="shared" si="0"/>
        <v>UNION ALL SELECT 'CX' AS Risk_Code, 'SPACE RISKS LAUNCH COMMISSIONING AND TRANSPOND OP - Risk code being retired with effect from 01/01/2008: use risk code "SC"' AS Risk_Code_Description, '1992' AS First_Year_of_Account, '2007' AS Last_Year_of_Account, '2T'  AS Terrorism_Code</v>
      </c>
      <c r="B45" s="11" t="s">
        <v>79</v>
      </c>
      <c r="C45" s="4" t="s">
        <v>80</v>
      </c>
      <c r="D45" s="12">
        <v>1992</v>
      </c>
      <c r="E45" s="12">
        <v>2007</v>
      </c>
      <c r="F45" s="15" t="s">
        <v>10</v>
      </c>
      <c r="G45" s="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s="14" customFormat="1" ht="13" x14ac:dyDescent="0.35">
      <c r="A46" s="126" t="str">
        <f t="shared" si="0"/>
        <v>UNION ALL SELECT 'CY' AS Risk_Code, 'CYBER SECURITY DATA AND PRIVACY BREACHES US EXCL TREATY REINSURANCE ' AS Risk_Code_Description, '2013' AS First_Year_of_Account, '9999' AS Last_Year_of_Account, '7T'  AS Terrorism_Code</v>
      </c>
      <c r="B46" s="19" t="s">
        <v>81</v>
      </c>
      <c r="C46" s="44" t="s">
        <v>553</v>
      </c>
      <c r="D46" s="21">
        <v>2013</v>
      </c>
      <c r="E46" s="21">
        <v>9999</v>
      </c>
      <c r="F46" s="23" t="s">
        <v>31</v>
      </c>
      <c r="G46" s="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s="14" customFormat="1" ht="13" x14ac:dyDescent="0.35">
      <c r="A47" s="126" t="str">
        <f t="shared" si="0"/>
        <v>UNION ALL SELECT 'CZ' AS Risk_Code, 'CYBER SECURITY AND PROPERTY DAMAGE US EXCL TREATY REINSURANCE' AS Risk_Code_Description, '2015' AS First_Year_of_Account, '9999' AS Last_Year_of_Account, '6T'  AS Terrorism_Code</v>
      </c>
      <c r="B47" s="19" t="s">
        <v>83</v>
      </c>
      <c r="C47" s="44" t="s">
        <v>84</v>
      </c>
      <c r="D47" s="21">
        <v>2015</v>
      </c>
      <c r="E47" s="21">
        <v>9999</v>
      </c>
      <c r="F47" s="23" t="s">
        <v>29</v>
      </c>
      <c r="G47" s="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s="14" customFormat="1" ht="13" x14ac:dyDescent="0.35">
      <c r="A48" s="126" t="str">
        <f t="shared" si="0"/>
        <v>UNION ALL SELECT 'D2' AS Risk_Code, 'D AND O LIAB EXCL FINANCIAL INSTITUTIONS US PUBLIC ABC' AS Risk_Code_Description, '2004' AS First_Year_of_Account, '9999' AS Last_Year_of_Account, '7T'  AS Terrorism_Code</v>
      </c>
      <c r="B48" s="19" t="s">
        <v>85</v>
      </c>
      <c r="C48" s="33" t="s">
        <v>86</v>
      </c>
      <c r="D48" s="21">
        <v>2004</v>
      </c>
      <c r="E48" s="21">
        <v>9999</v>
      </c>
      <c r="F48" s="23" t="s">
        <v>31</v>
      </c>
      <c r="G48" s="5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s="14" customFormat="1" ht="13" x14ac:dyDescent="0.35">
      <c r="A49" s="126" t="str">
        <f t="shared" si="0"/>
        <v>UNION ALL SELECT 'D3' AS Risk_Code, 'D AND O LIAB EXCL FINANCIAL INSTITUTIONS NON-US PUBLIC ABC' AS Risk_Code_Description, '2004' AS First_Year_of_Account, '9999' AS Last_Year_of_Account, '7T'  AS Terrorism_Code</v>
      </c>
      <c r="B49" s="19" t="s">
        <v>87</v>
      </c>
      <c r="C49" s="26" t="s">
        <v>88</v>
      </c>
      <c r="D49" s="21">
        <v>2004</v>
      </c>
      <c r="E49" s="21">
        <v>9999</v>
      </c>
      <c r="F49" s="23" t="s">
        <v>31</v>
      </c>
      <c r="G49" s="5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s="14" customFormat="1" ht="13" x14ac:dyDescent="0.35">
      <c r="A50" s="126" t="str">
        <f t="shared" si="0"/>
        <v>UNION ALL SELECT 'D4' AS Risk_Code, 'D AND O LIAB FOR FINANCIAL INSTITUTIONS INCL USA' AS Risk_Code_Description, '2004' AS First_Year_of_Account, '9999' AS Last_Year_of_Account, '7T'  AS Terrorism_Code</v>
      </c>
      <c r="B50" s="19" t="s">
        <v>89</v>
      </c>
      <c r="C50" s="20" t="s">
        <v>90</v>
      </c>
      <c r="D50" s="21">
        <v>2004</v>
      </c>
      <c r="E50" s="21">
        <v>9999</v>
      </c>
      <c r="F50" s="23" t="s">
        <v>31</v>
      </c>
      <c r="G50" s="5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s="14" customFormat="1" ht="13" x14ac:dyDescent="0.35">
      <c r="A51" s="126" t="str">
        <f t="shared" si="0"/>
        <v>UNION ALL SELECT 'D5' AS Risk_Code, 'D AND O LIAB FOR FINANCIAL INSTITUTIONS EXCL USA' AS Risk_Code_Description, '2004' AS First_Year_of_Account, '9999' AS Last_Year_of_Account, '7T'  AS Terrorism_Code</v>
      </c>
      <c r="B51" s="19" t="s">
        <v>91</v>
      </c>
      <c r="C51" s="20" t="s">
        <v>92</v>
      </c>
      <c r="D51" s="21">
        <v>2004</v>
      </c>
      <c r="E51" s="21">
        <v>9999</v>
      </c>
      <c r="F51" s="23" t="s">
        <v>31</v>
      </c>
      <c r="G51" s="5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s="14" customFormat="1" ht="13" x14ac:dyDescent="0.35">
      <c r="A52" s="126" t="str">
        <f t="shared" si="0"/>
        <v>UNION ALL SELECT 'D6' AS Risk_Code, 'Employment Practices Liability Insurance (EPLI) Incl. US' AS Risk_Code_Description, '2016' AS First_Year_of_Account, '9999' AS Last_Year_of_Account, '7T'  AS Terrorism_Code</v>
      </c>
      <c r="B52" s="19" t="s">
        <v>93</v>
      </c>
      <c r="C52" s="20" t="s">
        <v>94</v>
      </c>
      <c r="D52" s="21">
        <v>2016</v>
      </c>
      <c r="E52" s="21">
        <v>9999</v>
      </c>
      <c r="F52" s="23" t="s">
        <v>31</v>
      </c>
      <c r="G52" s="5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s="38" customFormat="1" ht="13" x14ac:dyDescent="0.35">
      <c r="A53" s="126" t="str">
        <f t="shared" si="0"/>
        <v>UNION ALL SELECT 'D7' AS Risk_Code, 'Employment Practices Liability Insurance (EPLI) Excl. US' AS Risk_Code_Description, '2016' AS First_Year_of_Account, '9999' AS Last_Year_of_Account, '7T'  AS Terrorism_Code</v>
      </c>
      <c r="B53" s="19" t="s">
        <v>95</v>
      </c>
      <c r="C53" s="29" t="s">
        <v>96</v>
      </c>
      <c r="D53" s="34">
        <v>2016</v>
      </c>
      <c r="E53" s="34">
        <v>9999</v>
      </c>
      <c r="F53" s="35" t="s">
        <v>31</v>
      </c>
      <c r="G53" s="36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8" customFormat="1" ht="13" x14ac:dyDescent="0.35">
      <c r="A54" s="126" t="str">
        <f t="shared" si="0"/>
        <v>UNION ALL SELECT 'D8' AS Risk_Code, 'TRANSACTIONAL LIABILITY  WARRANTY AND INDEMNITY US' AS Risk_Code_Description, '2016' AS First_Year_of_Account, '9999' AS Last_Year_of_Account, '7T'  AS Terrorism_Code</v>
      </c>
      <c r="B54" s="19" t="s">
        <v>97</v>
      </c>
      <c r="C54" s="29" t="s">
        <v>98</v>
      </c>
      <c r="D54" s="34">
        <v>2016</v>
      </c>
      <c r="E54" s="34">
        <v>9999</v>
      </c>
      <c r="F54" s="35" t="s">
        <v>31</v>
      </c>
      <c r="G54" s="36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8" customFormat="1" ht="13" x14ac:dyDescent="0.35">
      <c r="A55" s="126" t="str">
        <f t="shared" si="0"/>
        <v>UNION ALL SELECT 'D9' AS Risk_Code, 'TRANSACTIONAL LIABILITY WARRANTY AND INDEMNITY NON US' AS Risk_Code_Description, '2016' AS First_Year_of_Account, '9999' AS Last_Year_of_Account, '7T'  AS Terrorism_Code</v>
      </c>
      <c r="B55" s="19" t="s">
        <v>99</v>
      </c>
      <c r="C55" s="29" t="s">
        <v>100</v>
      </c>
      <c r="D55" s="34">
        <v>2016</v>
      </c>
      <c r="E55" s="34">
        <v>9999</v>
      </c>
      <c r="F55" s="35" t="s">
        <v>31</v>
      </c>
      <c r="G55" s="36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8" customFormat="1" ht="13" x14ac:dyDescent="0.35">
      <c r="A56" s="126" t="str">
        <f t="shared" si="0"/>
        <v>UNION ALL SELECT 'DC' AS Risk_Code, 'DIFFERENCE IN CONDITIONS' AS Risk_Code_Description, '1991' AS First_Year_of_Account, '9999' AS Last_Year_of_Account, '6T'  AS Terrorism_Code</v>
      </c>
      <c r="B56" s="19" t="s">
        <v>101</v>
      </c>
      <c r="C56" s="29" t="s">
        <v>102</v>
      </c>
      <c r="D56" s="34">
        <v>1991</v>
      </c>
      <c r="E56" s="34">
        <v>9999</v>
      </c>
      <c r="F56" s="35" t="s">
        <v>29</v>
      </c>
      <c r="G56" s="36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14" customFormat="1" ht="13" x14ac:dyDescent="0.35">
      <c r="A57" s="126" t="str">
        <f t="shared" si="0"/>
        <v>UNION ALL SELECT 'DM' AS Risk_Code, 'DIRECTORS AND OFFICERS LIAB FOR FINANCIAL INST. - Risk code retired with effect from 01/01/05: use risk codes "D4" or "D5" as appropriate' AS Risk_Code_Description, '2002' AS First_Year_of_Account, '2004' AS Last_Year_of_Account, '7T'  AS Terrorism_Code</v>
      </c>
      <c r="B57" s="11" t="s">
        <v>103</v>
      </c>
      <c r="C57" s="4" t="s">
        <v>104</v>
      </c>
      <c r="D57" s="12">
        <v>2002</v>
      </c>
      <c r="E57" s="12">
        <v>2004</v>
      </c>
      <c r="F57" s="15" t="s">
        <v>31</v>
      </c>
      <c r="G57" s="5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s="14" customFormat="1" ht="13" x14ac:dyDescent="0.35">
      <c r="A58" s="126" t="str">
        <f t="shared" si="0"/>
        <v>UNION ALL SELECT 'DO' AS Risk_Code, 'DIRECTORS AND OFFICERS LIAB EXCL FINANCIAL INST. - Risk code retired with effect from 01/01/05: use risk codes "D2" or "D3" as appropriate ' AS Risk_Code_Description, '1991' AS First_Year_of_Account, '2004' AS Last_Year_of_Account, '7T'  AS Terrorism_Code</v>
      </c>
      <c r="B58" s="11" t="s">
        <v>105</v>
      </c>
      <c r="C58" s="4" t="s">
        <v>106</v>
      </c>
      <c r="D58" s="12">
        <v>1991</v>
      </c>
      <c r="E58" s="12">
        <v>2004</v>
      </c>
      <c r="F58" s="15" t="s">
        <v>31</v>
      </c>
      <c r="G58" s="5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s="14" customFormat="1" ht="13" x14ac:dyDescent="0.35">
      <c r="A59" s="126" t="str">
        <f t="shared" si="0"/>
        <v>UNION ALL SELECT 'DX' AS Risk_Code, 'PERSONAL ACCIDENT AND SICKNESS AVIATION' AS Risk_Code_Description, '1992' AS First_Year_of_Account, '1994' AS Last_Year_of_Account, '1T'  AS Terrorism_Code</v>
      </c>
      <c r="B59" s="11" t="s">
        <v>107</v>
      </c>
      <c r="C59" s="4" t="s">
        <v>108</v>
      </c>
      <c r="D59" s="12">
        <v>1992</v>
      </c>
      <c r="E59" s="12">
        <v>1994</v>
      </c>
      <c r="F59" s="15" t="s">
        <v>14</v>
      </c>
      <c r="G59" s="5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s="38" customFormat="1" ht="13" x14ac:dyDescent="0.35">
      <c r="A60" s="126" t="str">
        <f t="shared" si="0"/>
        <v>UNION ALL SELECT 'E2' AS Risk_Code, 'PROF INDTY E&amp;O FOR LEGAL PROFESSIONS INCL USA' AS Risk_Code_Description, '2004' AS First_Year_of_Account, '9999' AS Last_Year_of_Account, '7T'  AS Terrorism_Code</v>
      </c>
      <c r="B60" s="19" t="s">
        <v>109</v>
      </c>
      <c r="C60" s="29" t="s">
        <v>110</v>
      </c>
      <c r="D60" s="34">
        <v>2004</v>
      </c>
      <c r="E60" s="34">
        <v>9999</v>
      </c>
      <c r="F60" s="35" t="s">
        <v>31</v>
      </c>
      <c r="G60" s="36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8" customFormat="1" ht="13" x14ac:dyDescent="0.35">
      <c r="A61" s="126" t="str">
        <f t="shared" si="0"/>
        <v>UNION ALL SELECT 'E3' AS Risk_Code, 'PROF INDTY E&amp;O FOR LEGAL PROFESSIONS EXCL USA' AS Risk_Code_Description, '2004' AS First_Year_of_Account, '9999' AS Last_Year_of_Account, '7T'  AS Terrorism_Code</v>
      </c>
      <c r="B61" s="19" t="s">
        <v>111</v>
      </c>
      <c r="C61" s="29" t="s">
        <v>112</v>
      </c>
      <c r="D61" s="34">
        <v>2004</v>
      </c>
      <c r="E61" s="34">
        <v>9999</v>
      </c>
      <c r="F61" s="35" t="s">
        <v>31</v>
      </c>
      <c r="G61" s="36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8" customFormat="1" ht="13" x14ac:dyDescent="0.35">
      <c r="A62" s="126" t="str">
        <f t="shared" si="0"/>
        <v>UNION ALL SELECT 'E4' AS Risk_Code, 'PROF INDTY E&amp;O FOR ACCOUNTANTS INCL USA' AS Risk_Code_Description, '2004' AS First_Year_of_Account, '9999' AS Last_Year_of_Account, '7T'  AS Terrorism_Code</v>
      </c>
      <c r="B62" s="19" t="s">
        <v>113</v>
      </c>
      <c r="C62" s="29" t="s">
        <v>114</v>
      </c>
      <c r="D62" s="34">
        <v>2004</v>
      </c>
      <c r="E62" s="34">
        <v>9999</v>
      </c>
      <c r="F62" s="35" t="s">
        <v>31</v>
      </c>
      <c r="G62" s="36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8" customFormat="1" ht="13" x14ac:dyDescent="0.35">
      <c r="A63" s="126" t="str">
        <f t="shared" si="0"/>
        <v>UNION ALL SELECT 'E5' AS Risk_Code, 'PROF INDTY E&amp;O FOR ACCOUNTANTS EXCL USA' AS Risk_Code_Description, '2004' AS First_Year_of_Account, '9999' AS Last_Year_of_Account, '7T'  AS Terrorism_Code</v>
      </c>
      <c r="B63" s="19" t="s">
        <v>115</v>
      </c>
      <c r="C63" s="29" t="s">
        <v>116</v>
      </c>
      <c r="D63" s="34">
        <v>2004</v>
      </c>
      <c r="E63" s="34">
        <v>9999</v>
      </c>
      <c r="F63" s="35" t="s">
        <v>31</v>
      </c>
      <c r="G63" s="36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8" customFormat="1" ht="13" x14ac:dyDescent="0.35">
      <c r="A64" s="126" t="str">
        <f t="shared" si="0"/>
        <v>UNION ALL SELECT 'E6' AS Risk_Code, 'PROF INDTY E&amp;O ARCHITECTS, ENGINEERS, OTHER CONSTRUCTION RELATED INDUSTRIES INCL USA' AS Risk_Code_Description, '2004' AS First_Year_of_Account, '9999' AS Last_Year_of_Account, '7T'  AS Terrorism_Code</v>
      </c>
      <c r="B64" s="19" t="s">
        <v>117</v>
      </c>
      <c r="C64" s="29" t="s">
        <v>118</v>
      </c>
      <c r="D64" s="34">
        <v>2004</v>
      </c>
      <c r="E64" s="34">
        <v>9999</v>
      </c>
      <c r="F64" s="35" t="s">
        <v>31</v>
      </c>
      <c r="G64" s="36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8" customFormat="1" ht="13" x14ac:dyDescent="0.35">
      <c r="A65" s="126" t="str">
        <f t="shared" si="0"/>
        <v>UNION ALL SELECT 'E7' AS Risk_Code, 'PROF INDTY E&amp;O ARCHITECTS, ENGINEERS, OTHER CONSTRUCTION RELATED INDUSTRIES EXCL USA' AS Risk_Code_Description, '2004' AS First_Year_of_Account, '9999' AS Last_Year_of_Account, '7T'  AS Terrorism_Code</v>
      </c>
      <c r="B65" s="19" t="s">
        <v>119</v>
      </c>
      <c r="C65" s="29" t="s">
        <v>120</v>
      </c>
      <c r="D65" s="34">
        <v>2004</v>
      </c>
      <c r="E65" s="34">
        <v>9999</v>
      </c>
      <c r="F65" s="35" t="s">
        <v>31</v>
      </c>
      <c r="G65" s="36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8" customFormat="1" ht="13" x14ac:dyDescent="0.35">
      <c r="A66" s="126" t="str">
        <f t="shared" si="0"/>
        <v>UNION ALL SELECT 'E8' AS Risk_Code, 'MISC PROF IND E&amp;O INCL USA EXCL "E2" "E4" "E6" CODES' AS Risk_Code_Description, '2004' AS First_Year_of_Account, '9999' AS Last_Year_of_Account, '7T'  AS Terrorism_Code</v>
      </c>
      <c r="B66" s="19" t="s">
        <v>121</v>
      </c>
      <c r="C66" s="29" t="s">
        <v>122</v>
      </c>
      <c r="D66" s="34">
        <v>2004</v>
      </c>
      <c r="E66" s="34">
        <v>9999</v>
      </c>
      <c r="F66" s="35" t="s">
        <v>31</v>
      </c>
      <c r="G66" s="36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8" customFormat="1" ht="13" x14ac:dyDescent="0.35">
      <c r="A67" s="126" t="str">
        <f t="shared" ref="A67:A130" si="1">CONCATENATE("UNION ALL SELECT '", B67, "' AS Risk_Code, '", SUBSTITUTE(C67, "'", "''"), "' AS Risk_Code_Description, '", D67, "' AS First_Year_of_Account, '", E67, "' AS Last_Year_of_Account, '", F67, "'", "  AS Terrorism_Code")</f>
        <v>UNION ALL SELECT 'E9' AS Risk_Code, 'MISC PROF IND E&amp;O EXCL USA EXCL "E3" "E5" "E7" CODES' AS Risk_Code_Description, '2004' AS First_Year_of_Account, '9999' AS Last_Year_of_Account, '7T'  AS Terrorism_Code</v>
      </c>
      <c r="B67" s="19" t="s">
        <v>123</v>
      </c>
      <c r="C67" s="29" t="s">
        <v>124</v>
      </c>
      <c r="D67" s="34">
        <v>2004</v>
      </c>
      <c r="E67" s="34">
        <v>9999</v>
      </c>
      <c r="F67" s="35" t="s">
        <v>31</v>
      </c>
      <c r="G67" s="36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8" customFormat="1" ht="13" x14ac:dyDescent="0.35">
      <c r="A68" s="126" t="str">
        <f t="shared" si="1"/>
        <v>UNION ALL SELECT 'EA' AS Risk_Code, 'ENERGY LIABILITY ONSHORE CLAIMS MADE' AS Risk_Code_Description, '1991' AS First_Year_of_Account, '9999' AS Last_Year_of_Account, '4E'  AS Terrorism_Code</v>
      </c>
      <c r="B68" s="19" t="s">
        <v>125</v>
      </c>
      <c r="C68" s="29" t="s">
        <v>126</v>
      </c>
      <c r="D68" s="34">
        <v>1991</v>
      </c>
      <c r="E68" s="34">
        <v>9999</v>
      </c>
      <c r="F68" s="35" t="s">
        <v>23</v>
      </c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8" customFormat="1" ht="13" x14ac:dyDescent="0.35">
      <c r="A69" s="126" t="str">
        <f t="shared" si="1"/>
        <v>UNION ALL SELECT 'EB' AS Risk_Code, 'ENERGY LIABILITY ONSHORE ALL OTHER' AS Risk_Code_Description, '1991' AS First_Year_of_Account, '9999' AS Last_Year_of_Account, '4E'  AS Terrorism_Code</v>
      </c>
      <c r="B69" s="19" t="s">
        <v>127</v>
      </c>
      <c r="C69" s="29" t="s">
        <v>128</v>
      </c>
      <c r="D69" s="34">
        <v>1991</v>
      </c>
      <c r="E69" s="34">
        <v>9999</v>
      </c>
      <c r="F69" s="35" t="s">
        <v>23</v>
      </c>
      <c r="G69" s="36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8" customFormat="1" ht="13" x14ac:dyDescent="0.35">
      <c r="A70" s="126" t="str">
        <f t="shared" si="1"/>
        <v>UNION ALL SELECT 'EC' AS Risk_Code, 'ENERGY CONSTRUCTION OFFSHORE PROP AND SEARCH PROD VSSLS EXCL WRO' AS Risk_Code_Description, '2010' AS First_Year_of_Account, '9999' AS Last_Year_of_Account, '1E'  AS Terrorism_Code</v>
      </c>
      <c r="B70" s="19" t="s">
        <v>129</v>
      </c>
      <c r="C70" s="29" t="s">
        <v>130</v>
      </c>
      <c r="D70" s="34">
        <v>2010</v>
      </c>
      <c r="E70" s="34">
        <v>9999</v>
      </c>
      <c r="F70" s="35" t="s">
        <v>11</v>
      </c>
      <c r="G70" s="36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8" customFormat="1" ht="13" x14ac:dyDescent="0.3">
      <c r="A71" s="126" t="str">
        <f t="shared" si="1"/>
        <v>UNION ALL SELECT 'ED' AS Risk_Code, 'PROPERTY PROFESSIONAL SERVICES PI EXCL USA' AS Risk_Code_Description, '2024' AS First_Year_of_Account, '9999' AS Last_Year_of_Account, '7T'  AS Terrorism_Code</v>
      </c>
      <c r="B71" s="39" t="s">
        <v>131</v>
      </c>
      <c r="C71" s="40" t="s">
        <v>132</v>
      </c>
      <c r="D71" s="41">
        <v>2024</v>
      </c>
      <c r="E71" s="41">
        <v>9999</v>
      </c>
      <c r="F71" s="41" t="s">
        <v>31</v>
      </c>
      <c r="G71" s="36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8" customFormat="1" ht="13" x14ac:dyDescent="0.3">
      <c r="A72" s="126" t="str">
        <f t="shared" si="1"/>
        <v>UNION ALL SELECT 'EE' AS Risk_Code, 'INSURANCE &amp; FINANCIAL SERVICES ADVISERS PI EXCL USA' AS Risk_Code_Description, '2024' AS First_Year_of_Account, '9999' AS Last_Year_of_Account, '7T'  AS Terrorism_Code</v>
      </c>
      <c r="B72" s="39" t="s">
        <v>133</v>
      </c>
      <c r="C72" s="40" t="s">
        <v>134</v>
      </c>
      <c r="D72" s="41">
        <v>2024</v>
      </c>
      <c r="E72" s="41">
        <v>9999</v>
      </c>
      <c r="F72" s="41" t="s">
        <v>31</v>
      </c>
      <c r="G72" s="36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8" customFormat="1" ht="13" x14ac:dyDescent="0.35">
      <c r="A73" s="126" t="str">
        <f t="shared" si="1"/>
        <v>UNION ALL SELECT 'EF' AS Risk_Code, 'ENERGY ONSHORE PROPERTY' AS Risk_Code_Description, '1991' AS First_Year_of_Account, '9999' AS Last_Year_of_Account, '3E'  AS Terrorism_Code</v>
      </c>
      <c r="B73" s="19" t="s">
        <v>135</v>
      </c>
      <c r="C73" s="29" t="s">
        <v>136</v>
      </c>
      <c r="D73" s="34">
        <v>1991</v>
      </c>
      <c r="E73" s="34">
        <v>9999</v>
      </c>
      <c r="F73" s="35" t="s">
        <v>19</v>
      </c>
      <c r="G73" s="36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8" customFormat="1" ht="13" x14ac:dyDescent="0.35">
      <c r="A74" s="126" t="str">
        <f t="shared" si="1"/>
        <v>UNION ALL SELECT 'EG' AS Risk_Code, 'ENERGY LIABILITY OFFSHORE CLAIMS MADE' AS Risk_Code_Description, '1991' AS First_Year_of_Account, '9999' AS Last_Year_of_Account, '2E'  AS Terrorism_Code</v>
      </c>
      <c r="B74" s="19" t="s">
        <v>137</v>
      </c>
      <c r="C74" s="29" t="s">
        <v>138</v>
      </c>
      <c r="D74" s="34">
        <v>1991</v>
      </c>
      <c r="E74" s="34">
        <v>9999</v>
      </c>
      <c r="F74" s="35" t="s">
        <v>16</v>
      </c>
      <c r="G74" s="36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8" customFormat="1" ht="13" x14ac:dyDescent="0.35">
      <c r="A75" s="126" t="str">
        <f t="shared" si="1"/>
        <v>UNION ALL SELECT 'EH' AS Risk_Code, 'ENERGY LIABILITY OFFSHORE ALL OTHER' AS Risk_Code_Description, '1991' AS First_Year_of_Account, '9999' AS Last_Year_of_Account, '2E'  AS Terrorism_Code</v>
      </c>
      <c r="B75" s="19" t="s">
        <v>139</v>
      </c>
      <c r="C75" s="29" t="s">
        <v>140</v>
      </c>
      <c r="D75" s="34">
        <v>1991</v>
      </c>
      <c r="E75" s="34">
        <v>9999</v>
      </c>
      <c r="F75" s="35" t="s">
        <v>16</v>
      </c>
      <c r="G75" s="36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8" customFormat="1" ht="13" x14ac:dyDescent="0.35">
      <c r="A76" s="126" t="str">
        <f t="shared" si="1"/>
        <v>UNION ALL SELECT 'EM' AS Risk_Code, 'ENERGY SEARCH PROD VSSLS AND OFFSHORE PROP GOM WIND EXCL WRO EXCL CONSTRUCTION' AS Risk_Code_Description, '2011' AS First_Year_of_Account, '9999' AS Last_Year_of_Account, '1E'  AS Terrorism_Code</v>
      </c>
      <c r="B76" s="19" t="s">
        <v>141</v>
      </c>
      <c r="C76" s="104" t="s">
        <v>142</v>
      </c>
      <c r="D76" s="34">
        <v>2011</v>
      </c>
      <c r="E76" s="34">
        <v>9999</v>
      </c>
      <c r="F76" s="35" t="s">
        <v>11</v>
      </c>
      <c r="G76" s="36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14" customFormat="1" ht="12.65" customHeight="1" x14ac:dyDescent="0.35">
      <c r="A77" s="126" t="str">
        <f t="shared" si="1"/>
        <v>UNION ALL SELECT 'EN' AS Risk_Code, 'ENERGY SEARCH PROD VSSLS AND OFFSHORE PROP EXCL GOM WIND EXCL WRO EXCL CONSTRUCTION' AS Risk_Code_Description, '2011' AS First_Year_of_Account, '9999' AS Last_Year_of_Account, '1E'  AS Terrorism_Code</v>
      </c>
      <c r="B77" s="19" t="s">
        <v>143</v>
      </c>
      <c r="C77" s="104" t="s">
        <v>144</v>
      </c>
      <c r="D77" s="34">
        <v>2011</v>
      </c>
      <c r="E77" s="34">
        <v>9999</v>
      </c>
      <c r="F77" s="35" t="s">
        <v>11</v>
      </c>
      <c r="G77" s="5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s="14" customFormat="1" ht="13" x14ac:dyDescent="0.35">
      <c r="A78" s="126" t="str">
        <f t="shared" si="1"/>
        <v>UNION ALL SELECT 'EP' AS Risk_Code, 'Environmental Impairment Liability or NM Pollution Liability' AS Risk_Code_Description, '2016' AS First_Year_of_Account, '9999' AS Last_Year_of_Account, '7T'  AS Terrorism_Code</v>
      </c>
      <c r="B78" s="19" t="s">
        <v>145</v>
      </c>
      <c r="C78" s="29" t="s">
        <v>146</v>
      </c>
      <c r="D78" s="34">
        <v>2016</v>
      </c>
      <c r="E78" s="34">
        <v>9999</v>
      </c>
      <c r="F78" s="35" t="s">
        <v>31</v>
      </c>
      <c r="G78" s="5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s="38" customFormat="1" ht="25" x14ac:dyDescent="0.35">
      <c r="A79" s="126" t="str">
        <f t="shared" si="1"/>
        <v>UNION ALL SELECT 'ET' AS Risk_Code, 'ENERGY SEARCH PROD VSSLS AND OFFSHORE PROP EXCL WRO EXCL CONSTRUCTION - Risk code retired with effect from 01/01/2011: use risk codes "EM" or "EN" as appropriate ' AS Risk_Code_Description, '1991' AS First_Year_of_Account, '2010' AS Last_Year_of_Account, '1E'  AS Terrorism_Code</v>
      </c>
      <c r="B79" s="11" t="s">
        <v>147</v>
      </c>
      <c r="C79" s="4" t="s">
        <v>148</v>
      </c>
      <c r="D79" s="12">
        <v>1991</v>
      </c>
      <c r="E79" s="12">
        <v>2010</v>
      </c>
      <c r="F79" s="15" t="s">
        <v>11</v>
      </c>
      <c r="G79" s="36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8" customFormat="1" ht="13" x14ac:dyDescent="0.35">
      <c r="A80" s="126" t="str">
        <f t="shared" si="1"/>
        <v>UNION ALL SELECT 'EW' AS Risk_Code, 'ENERGY OPERATORS XTRA EXPENSES AND CONTROL OF WELL - Risk code retired with effect from 01/01/2011: use risk codes "EY" or "EZ" as appropriate' AS Risk_Code_Description, '1991' AS First_Year_of_Account, '2010' AS Last_Year_of_Account, '1E'  AS Terrorism_Code</v>
      </c>
      <c r="B80" s="11" t="s">
        <v>149</v>
      </c>
      <c r="C80" s="4" t="s">
        <v>150</v>
      </c>
      <c r="D80" s="12">
        <v>1991</v>
      </c>
      <c r="E80" s="12">
        <v>2010</v>
      </c>
      <c r="F80" s="15" t="s">
        <v>11</v>
      </c>
      <c r="G80" s="36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14" customFormat="1" ht="13" x14ac:dyDescent="0.35">
      <c r="A81" s="126" t="str">
        <f t="shared" si="1"/>
        <v>UNION ALL SELECT 'EY' AS Risk_Code, 'ENERGY OPERATORS XTRA EXPENSES AND CONTROL OF WELL GOM  WIND' AS Risk_Code_Description, '2011' AS First_Year_of_Account, '9999' AS Last_Year_of_Account, '1E'  AS Terrorism_Code</v>
      </c>
      <c r="B81" s="19" t="s">
        <v>151</v>
      </c>
      <c r="C81" s="29" t="s">
        <v>152</v>
      </c>
      <c r="D81" s="34">
        <v>2011</v>
      </c>
      <c r="E81" s="34">
        <v>9999</v>
      </c>
      <c r="F81" s="35" t="s">
        <v>11</v>
      </c>
      <c r="G81" s="5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s="38" customFormat="1" ht="13" x14ac:dyDescent="0.35">
      <c r="A82" s="126" t="str">
        <f t="shared" si="1"/>
        <v>UNION ALL SELECT 'EZ' AS Risk_Code, 'ENERGY OPERATORS XTRA EXPENSES AND CONTROL OF WELL EXCL GOM WIND' AS Risk_Code_Description, '2011' AS First_Year_of_Account, '9999' AS Last_Year_of_Account, '1E'  AS Terrorism_Code</v>
      </c>
      <c r="B82" s="19" t="s">
        <v>153</v>
      </c>
      <c r="C82" s="29" t="s">
        <v>154</v>
      </c>
      <c r="D82" s="34">
        <v>2011</v>
      </c>
      <c r="E82" s="34">
        <v>9999</v>
      </c>
      <c r="F82" s="35" t="s">
        <v>11</v>
      </c>
      <c r="G82" s="36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8" customFormat="1" ht="13" x14ac:dyDescent="0.35">
      <c r="A83" s="126" t="str">
        <f t="shared" si="1"/>
        <v>UNION ALL SELECT 'F' AS Risk_Code, 'FIRE AND PERILS - Risk code retired with effect from 01/01/05: use risk codes "B2" to "B5" or "P2" to "P7" as appropriate' AS Risk_Code_Description, '1991' AS First_Year_of_Account, '2004' AS Last_Year_of_Account, '6T'  AS Terrorism_Code</v>
      </c>
      <c r="B83" s="11" t="s">
        <v>155</v>
      </c>
      <c r="C83" s="4" t="s">
        <v>156</v>
      </c>
      <c r="D83" s="12">
        <v>1991</v>
      </c>
      <c r="E83" s="12">
        <v>2004</v>
      </c>
      <c r="F83" s="15" t="s">
        <v>29</v>
      </c>
      <c r="G83" s="36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8" customFormat="1" ht="13" x14ac:dyDescent="0.35">
      <c r="A84" s="126" t="str">
        <f t="shared" si="1"/>
        <v>UNION ALL SELECT 'F2' AS Risk_Code, 'PROF INDTY E&amp;O FOR FIN INSTITUTIONS INCL USA' AS Risk_Code_Description, '2004' AS First_Year_of_Account, '9999' AS Last_Year_of_Account, '7T'  AS Terrorism_Code</v>
      </c>
      <c r="B84" s="19" t="s">
        <v>157</v>
      </c>
      <c r="C84" s="29" t="s">
        <v>158</v>
      </c>
      <c r="D84" s="34">
        <v>2004</v>
      </c>
      <c r="E84" s="34">
        <v>9999</v>
      </c>
      <c r="F84" s="35" t="s">
        <v>31</v>
      </c>
      <c r="G84" s="36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8" customFormat="1" ht="13" x14ac:dyDescent="0.35">
      <c r="A85" s="126" t="str">
        <f t="shared" si="1"/>
        <v>UNION ALL SELECT 'F3' AS Risk_Code, 'PROF INDTY E&amp;O FOR FIN INSTITUTIONS EXCL USA' AS Risk_Code_Description, '2004' AS First_Year_of_Account, '9999' AS Last_Year_of_Account, '7T'  AS Terrorism_Code</v>
      </c>
      <c r="B85" s="19" t="s">
        <v>159</v>
      </c>
      <c r="C85" s="29" t="s">
        <v>160</v>
      </c>
      <c r="D85" s="34">
        <v>2004</v>
      </c>
      <c r="E85" s="34">
        <v>9999</v>
      </c>
      <c r="F85" s="35" t="s">
        <v>31</v>
      </c>
      <c r="G85" s="36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8" customFormat="1" ht="13" x14ac:dyDescent="0.35">
      <c r="A86" s="126" t="str">
        <f t="shared" si="1"/>
        <v>UNION ALL SELECT 'F4' AS Risk_Code, 'Technology and Telecommunications E&amp;O Incl. US' AS Risk_Code_Description, '2016' AS First_Year_of_Account, '9999' AS Last_Year_of_Account, '7T'  AS Terrorism_Code</v>
      </c>
      <c r="B86" s="19" t="s">
        <v>161</v>
      </c>
      <c r="C86" s="29" t="s">
        <v>162</v>
      </c>
      <c r="D86" s="34">
        <v>2016</v>
      </c>
      <c r="E86" s="34">
        <v>9999</v>
      </c>
      <c r="F86" s="35" t="s">
        <v>31</v>
      </c>
      <c r="G86" s="36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14" customFormat="1" ht="13" x14ac:dyDescent="0.35">
      <c r="A87" s="126" t="str">
        <f t="shared" si="1"/>
        <v>UNION ALL SELECT 'F5' AS Risk_Code, 'Technology and Telecommunications E&amp;O Excl. US' AS Risk_Code_Description, '2016' AS First_Year_of_Account, '9999' AS Last_Year_of_Account, '7T'  AS Terrorism_Code</v>
      </c>
      <c r="B87" s="19" t="s">
        <v>163</v>
      </c>
      <c r="C87" s="29" t="s">
        <v>164</v>
      </c>
      <c r="D87" s="34">
        <v>2016</v>
      </c>
      <c r="E87" s="34">
        <v>9999</v>
      </c>
      <c r="F87" s="35" t="s">
        <v>31</v>
      </c>
      <c r="G87" s="5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s="38" customFormat="1" ht="13" x14ac:dyDescent="0.35">
      <c r="A88" s="126" t="str">
        <f t="shared" si="1"/>
        <v>UNION ALL SELECT 'FA' AS Risk_Code, 'FINE ART' AS Risk_Code_Description, '1992' AS First_Year_of_Account, '9999' AS Last_Year_of_Account, '6T'  AS Terrorism_Code</v>
      </c>
      <c r="B88" s="19" t="s">
        <v>165</v>
      </c>
      <c r="C88" s="29" t="s">
        <v>166</v>
      </c>
      <c r="D88" s="34">
        <v>1992</v>
      </c>
      <c r="E88" s="34">
        <v>9999</v>
      </c>
      <c r="F88" s="35" t="s">
        <v>29</v>
      </c>
      <c r="G88" s="36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8" customFormat="1" ht="13" x14ac:dyDescent="0.35">
      <c r="A89" s="126" t="str">
        <f t="shared" si="1"/>
        <v>UNION ALL SELECT 'FC' AS Risk_Code, 'COLLISION SALVAGE GENERAL AVERAGE GUARANTEES  - Risk code retired with effect from 01/01/05: use risk code "SB"' AS Risk_Code_Description, '1999' AS First_Year_of_Account, '2004' AS Last_Year_of_Account, '4T'  AS Terrorism_Code</v>
      </c>
      <c r="B89" s="11" t="s">
        <v>167</v>
      </c>
      <c r="C89" s="55" t="s">
        <v>168</v>
      </c>
      <c r="D89" s="12">
        <v>1999</v>
      </c>
      <c r="E89" s="12">
        <v>2004</v>
      </c>
      <c r="F89" s="15" t="s">
        <v>25</v>
      </c>
      <c r="G89" s="36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14" customFormat="1" ht="13" x14ac:dyDescent="0.35">
      <c r="A90" s="126" t="str">
        <f t="shared" si="1"/>
        <v>UNION ALL SELECT 'FG' AS Risk_Code, 'FINANCIAL GUARANTEE (authorised syndicates only)' AS Risk_Code_Description, '2001' AS First_Year_of_Account, '9999' AS Last_Year_of_Account, '4T'  AS Terrorism_Code</v>
      </c>
      <c r="B90" s="19" t="s">
        <v>169</v>
      </c>
      <c r="C90" s="29" t="s">
        <v>170</v>
      </c>
      <c r="D90" s="34">
        <v>2001</v>
      </c>
      <c r="E90" s="34">
        <v>9999</v>
      </c>
      <c r="F90" s="35" t="s">
        <v>25</v>
      </c>
      <c r="G90" s="5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s="14" customFormat="1" ht="13" x14ac:dyDescent="0.35">
      <c r="A91" s="126" t="str">
        <f t="shared" si="1"/>
        <v>UNION ALL SELECT 'FM' AS Risk_Code, 'MORTGAGE INDEMNITY - From 01/01/05 also includes business previously coded "BS" ' AS Risk_Code_Description, '1999' AS First_Year_of_Account, '9999' AS Last_Year_of_Account, '4T'  AS Terrorism_Code</v>
      </c>
      <c r="B91" s="19" t="s">
        <v>171</v>
      </c>
      <c r="C91" s="29" t="s">
        <v>172</v>
      </c>
      <c r="D91" s="34">
        <v>1999</v>
      </c>
      <c r="E91" s="34">
        <v>9999</v>
      </c>
      <c r="F91" s="35" t="s">
        <v>25</v>
      </c>
      <c r="G91" s="5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s="38" customFormat="1" ht="13" x14ac:dyDescent="0.35">
      <c r="A92" s="126" t="str">
        <f t="shared" si="1"/>
        <v>UNION ALL SELECT 'FR' AS Risk_Code, 'FURRIERS - Risk code retired with effect from 01/01/05: use risk code "JB"' AS Risk_Code_Description, '1992' AS First_Year_of_Account, '2004' AS Last_Year_of_Account, '6T'  AS Terrorism_Code</v>
      </c>
      <c r="B92" s="11" t="s">
        <v>173</v>
      </c>
      <c r="C92" s="4" t="s">
        <v>174</v>
      </c>
      <c r="D92" s="12">
        <v>1992</v>
      </c>
      <c r="E92" s="12">
        <v>2004</v>
      </c>
      <c r="F92" s="15" t="s">
        <v>29</v>
      </c>
      <c r="G92" s="36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8" customFormat="1" ht="13" x14ac:dyDescent="0.35">
      <c r="A93" s="126" t="str">
        <f t="shared" si="1"/>
        <v>UNION ALL SELECT 'FS' AS Risk_Code, 'SURETY BOND RI WEF 31/10/01 EXCL SB COUNTRIES - Risk code retired with effect from 01/01/05: use risk code "SB"' AS Risk_Code_Description, '1999' AS First_Year_of_Account, '2004' AS Last_Year_of_Account, '4T'  AS Terrorism_Code</v>
      </c>
      <c r="B93" s="11" t="s">
        <v>175</v>
      </c>
      <c r="C93" s="4" t="s">
        <v>176</v>
      </c>
      <c r="D93" s="12">
        <v>1999</v>
      </c>
      <c r="E93" s="12">
        <v>2004</v>
      </c>
      <c r="F93" s="15" t="s">
        <v>25</v>
      </c>
      <c r="G93" s="36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8" customFormat="1" ht="13" x14ac:dyDescent="0.35">
      <c r="A94" s="126" t="str">
        <f t="shared" si="1"/>
        <v>UNION ALL SELECT 'G' AS Risk_Code, 'MARINE LEGAL LIAB ALL OTHER NO CARGO EXCL WRO' AS Risk_Code_Description, '1991' AS First_Year_of_Account, '9999' AS Last_Year_of_Account, '3T'  AS Terrorism_Code</v>
      </c>
      <c r="B94" s="19" t="s">
        <v>177</v>
      </c>
      <c r="C94" s="29" t="s">
        <v>178</v>
      </c>
      <c r="D94" s="34">
        <v>1991</v>
      </c>
      <c r="E94" s="34">
        <v>9999</v>
      </c>
      <c r="F94" s="35" t="s">
        <v>21</v>
      </c>
      <c r="G94" s="36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8" customFormat="1" ht="13" x14ac:dyDescent="0.35">
      <c r="A95" s="126" t="str">
        <f t="shared" si="1"/>
        <v>UNION ALL SELECT 'GC' AS Risk_Code, 'MARINE LEGAL LIAB CLAIMS MADE NO CARGO EXCL WRO' AS Risk_Code_Description, '1991' AS First_Year_of_Account, '9999' AS Last_Year_of_Account, '3T'  AS Terrorism_Code</v>
      </c>
      <c r="B95" s="19" t="s">
        <v>179</v>
      </c>
      <c r="C95" s="29" t="s">
        <v>180</v>
      </c>
      <c r="D95" s="34">
        <v>1991</v>
      </c>
      <c r="E95" s="34">
        <v>9999</v>
      </c>
      <c r="F95" s="35" t="s">
        <v>21</v>
      </c>
      <c r="G95" s="36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8" customFormat="1" ht="13" x14ac:dyDescent="0.35">
      <c r="A96" s="126" t="str">
        <f t="shared" si="1"/>
        <v>UNION ALL SELECT 'GH' AS Risk_Code, 'HOSPITALS/ INSTITUTIONAL HEALTHCARE INSURANCE RISKS IN USA' AS Risk_Code_Description, '2008' AS First_Year_of_Account, '9999' AS Last_Year_of_Account, '7T'  AS Terrorism_Code</v>
      </c>
      <c r="B96" s="19" t="s">
        <v>181</v>
      </c>
      <c r="C96" s="29" t="s">
        <v>182</v>
      </c>
      <c r="D96" s="34">
        <v>2008</v>
      </c>
      <c r="E96" s="34">
        <v>9999</v>
      </c>
      <c r="F96" s="35" t="s">
        <v>31</v>
      </c>
      <c r="G96" s="36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14" customFormat="1" ht="13" x14ac:dyDescent="0.35">
      <c r="A97" s="126" t="str">
        <f t="shared" si="1"/>
        <v>UNION ALL SELECT 'GM' AS Risk_Code, 'INSTITUTIONAL MEDICAL MALPRACTICE EXCL USA' AS Risk_Code_Description, '2008' AS First_Year_of_Account, '9999' AS Last_Year_of_Account, '7T'  AS Terrorism_Code</v>
      </c>
      <c r="B97" s="19" t="s">
        <v>183</v>
      </c>
      <c r="C97" s="32" t="s">
        <v>184</v>
      </c>
      <c r="D97" s="34">
        <v>2008</v>
      </c>
      <c r="E97" s="34">
        <v>9999</v>
      </c>
      <c r="F97" s="35" t="s">
        <v>31</v>
      </c>
      <c r="G97" s="5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s="38" customFormat="1" ht="13" x14ac:dyDescent="0.35">
      <c r="A98" s="126" t="str">
        <f t="shared" si="1"/>
        <v>UNION ALL SELECT 'GN' AS Risk_Code, 'LONGTERM HEALTHCARE IN USA' AS Risk_Code_Description, '2008' AS First_Year_of_Account, '9999' AS Last_Year_of_Account, '7T'  AS Terrorism_Code</v>
      </c>
      <c r="B98" s="19" t="s">
        <v>185</v>
      </c>
      <c r="C98" s="32" t="s">
        <v>186</v>
      </c>
      <c r="D98" s="34">
        <v>2008</v>
      </c>
      <c r="E98" s="34">
        <v>9999</v>
      </c>
      <c r="F98" s="35" t="s">
        <v>31</v>
      </c>
      <c r="G98" s="36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8" customFormat="1" ht="13" x14ac:dyDescent="0.3">
      <c r="A99" s="126" t="str">
        <f t="shared" si="1"/>
        <v>UNION ALL SELECT 'GO' AS Risk_Code, 'ALLIED &amp; MISC HEALTHCARE USA (EXCL LONGTERM HEALTHCARE USA)' AS Risk_Code_Description, '2024' AS First_Year_of_Account, '9999' AS Last_Year_of_Account, '7T'  AS Terrorism_Code</v>
      </c>
      <c r="B99" s="39" t="s">
        <v>187</v>
      </c>
      <c r="C99" s="40" t="s">
        <v>188</v>
      </c>
      <c r="D99" s="41">
        <v>2024</v>
      </c>
      <c r="E99" s="41">
        <v>9999</v>
      </c>
      <c r="F99" s="41" t="s">
        <v>31</v>
      </c>
      <c r="G99" s="36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8" customFormat="1" ht="13" x14ac:dyDescent="0.35">
      <c r="A100" s="126" t="str">
        <f t="shared" si="1"/>
        <v>UNION ALL SELECT 'GP' AS Risk_Code, 'MEDICAL MALPRACTICE NON MARINE - Risk code being retired with effect from 01/01/2008: use risk codes "GH" "GT" "GN" and "GM" as appropriate' AS Risk_Code_Description, '1995' AS First_Year_of_Account, '2007' AS Last_Year_of_Account, '7T'  AS Terrorism_Code</v>
      </c>
      <c r="B100" s="11" t="s">
        <v>189</v>
      </c>
      <c r="C100" s="4" t="s">
        <v>190</v>
      </c>
      <c r="D100" s="12">
        <v>1995</v>
      </c>
      <c r="E100" s="12">
        <v>2007</v>
      </c>
      <c r="F100" s="15" t="s">
        <v>31</v>
      </c>
      <c r="G100" s="36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14" customFormat="1" ht="13" x14ac:dyDescent="0.3">
      <c r="A101" s="126" t="str">
        <f t="shared" si="1"/>
        <v>UNION ALL SELECT 'GQ' AS Risk_Code, 'INDIVIDUALS MEDICAL MALPRACTICE EXCL USA ' AS Risk_Code_Description, '2024' AS First_Year_of_Account, '9999' AS Last_Year_of_Account, '7T'  AS Terrorism_Code</v>
      </c>
      <c r="B101" s="39" t="s">
        <v>191</v>
      </c>
      <c r="C101" s="40" t="s">
        <v>192</v>
      </c>
      <c r="D101" s="41">
        <v>2024</v>
      </c>
      <c r="E101" s="41">
        <v>9999</v>
      </c>
      <c r="F101" s="41" t="s">
        <v>31</v>
      </c>
      <c r="G101" s="5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s="38" customFormat="1" ht="13" x14ac:dyDescent="0.35">
      <c r="A102" s="126" t="str">
        <f t="shared" si="1"/>
        <v>UNION ALL SELECT 'GS' AS Risk_Code, 'GENERAL SPECIE INCLUDING VAULT RISK' AS Risk_Code_Description, '1992' AS First_Year_of_Account, '9999' AS Last_Year_of_Account, '6T'  AS Terrorism_Code</v>
      </c>
      <c r="B102" s="19" t="s">
        <v>193</v>
      </c>
      <c r="C102" s="29" t="s">
        <v>194</v>
      </c>
      <c r="D102" s="34">
        <v>1992</v>
      </c>
      <c r="E102" s="34">
        <v>9999</v>
      </c>
      <c r="F102" s="35" t="s">
        <v>29</v>
      </c>
      <c r="G102" s="36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8" customFormat="1" ht="13" x14ac:dyDescent="0.35">
      <c r="A103" s="126" t="str">
        <f t="shared" si="1"/>
        <v>UNION ALL SELECT 'GT' AS Risk_Code, 'MEDICAL MALPRACTICE TREATY XOL IN USA' AS Risk_Code_Description, '2008' AS First_Year_of_Account, '9999' AS Last_Year_of_Account, '7T'  AS Terrorism_Code</v>
      </c>
      <c r="B103" s="19" t="s">
        <v>195</v>
      </c>
      <c r="C103" s="29" t="s">
        <v>196</v>
      </c>
      <c r="D103" s="34">
        <v>2008</v>
      </c>
      <c r="E103" s="34">
        <v>9999</v>
      </c>
      <c r="F103" s="35" t="s">
        <v>31</v>
      </c>
      <c r="G103" s="36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8" customFormat="1" ht="13" x14ac:dyDescent="0.3">
      <c r="A104" s="126" t="str">
        <f t="shared" si="1"/>
        <v>UNION ALL SELECT 'GX' AS Risk_Code, 'XOL MARINE LEGAL LIAB EXCL CARGO ALL OTHER EXCL WRO' AS Risk_Code_Description, '1992' AS First_Year_of_Account, '9999' AS Last_Year_of_Account, '3T'  AS Terrorism_Code</v>
      </c>
      <c r="B104" s="61" t="s">
        <v>197</v>
      </c>
      <c r="C104" s="62" t="s">
        <v>198</v>
      </c>
      <c r="D104" s="35">
        <v>1992</v>
      </c>
      <c r="E104" s="35">
        <v>9999</v>
      </c>
      <c r="F104" s="35" t="s">
        <v>21</v>
      </c>
      <c r="G104" s="36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8" customFormat="1" ht="13" x14ac:dyDescent="0.35">
      <c r="A105" s="126" t="str">
        <f t="shared" si="1"/>
        <v>UNION ALL SELECT 'H' AS Risk_Code, 'HULLS OF AIRCRAFT EXCL SPACE OR ACV EXCL WRO - Risk code retired with effect from 01/01/05: use risk codes "H2" or "H3" as appropriate' AS Risk_Code_Description, '1991' AS First_Year_of_Account, '2004' AS Last_Year_of_Account, '2T'  AS Terrorism_Code</v>
      </c>
      <c r="B105" s="11" t="s">
        <v>199</v>
      </c>
      <c r="C105" s="4" t="s">
        <v>200</v>
      </c>
      <c r="D105" s="12">
        <v>1991</v>
      </c>
      <c r="E105" s="12">
        <v>2004</v>
      </c>
      <c r="F105" s="15" t="s">
        <v>10</v>
      </c>
      <c r="G105" s="36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14" customFormat="1" ht="13" x14ac:dyDescent="0.35">
      <c r="A106" s="126" t="str">
        <f t="shared" si="1"/>
        <v>UNION ALL SELECT 'H2' AS Risk_Code, 'AIRLINE HULL' AS Risk_Code_Description, '2004' AS First_Year_of_Account, '9999' AS Last_Year_of_Account, '2T'  AS Terrorism_Code</v>
      </c>
      <c r="B106" s="19" t="s">
        <v>201</v>
      </c>
      <c r="C106" s="29" t="s">
        <v>202</v>
      </c>
      <c r="D106" s="34">
        <v>2004</v>
      </c>
      <c r="E106" s="34">
        <v>9999</v>
      </c>
      <c r="F106" s="35" t="s">
        <v>10</v>
      </c>
      <c r="G106" s="5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s="38" customFormat="1" ht="13" x14ac:dyDescent="0.35">
      <c r="A107" s="126" t="str">
        <f t="shared" si="1"/>
        <v>UNION ALL SELECT 'H3' AS Risk_Code, 'GENERAL AVIATION HULL' AS Risk_Code_Description, '2004' AS First_Year_of_Account, '9999' AS Last_Year_of_Account, '2T'  AS Terrorism_Code</v>
      </c>
      <c r="B107" s="19" t="s">
        <v>203</v>
      </c>
      <c r="C107" s="29" t="s">
        <v>204</v>
      </c>
      <c r="D107" s="34">
        <v>2004</v>
      </c>
      <c r="E107" s="34">
        <v>9999</v>
      </c>
      <c r="F107" s="35" t="s">
        <v>10</v>
      </c>
      <c r="G107" s="36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14" customFormat="1" ht="13" x14ac:dyDescent="0.35">
      <c r="A108" s="126" t="str">
        <f t="shared" si="1"/>
        <v>UNION ALL SELECT 'HA' AS Risk_Code, 'AGRICULTURAL CROP AND FORESTRY EXCL XOL TREATY AND STOP LOSS' AS Risk_Code_Description, '1991' AS First_Year_of_Account, '9999' AS Last_Year_of_Account, '6T'  AS Terrorism_Code</v>
      </c>
      <c r="B108" s="19" t="s">
        <v>205</v>
      </c>
      <c r="C108" s="29" t="s">
        <v>206</v>
      </c>
      <c r="D108" s="34">
        <v>1991</v>
      </c>
      <c r="E108" s="34">
        <v>9999</v>
      </c>
      <c r="F108" s="35" t="s">
        <v>29</v>
      </c>
      <c r="G108" s="5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s="38" customFormat="1" ht="13" x14ac:dyDescent="0.35">
      <c r="A109" s="126" t="str">
        <f t="shared" si="1"/>
        <v>UNION ALL SELECT 'HP' AS Risk_Code, 'UK HOUSEHOLD BUSINESS' AS Risk_Code_Description, '1993' AS First_Year_of_Account, '9999' AS Last_Year_of_Account, '6T'  AS Terrorism_Code</v>
      </c>
      <c r="B109" s="19" t="s">
        <v>207</v>
      </c>
      <c r="C109" s="29" t="s">
        <v>208</v>
      </c>
      <c r="D109" s="34">
        <v>1993</v>
      </c>
      <c r="E109" s="34">
        <v>9999</v>
      </c>
      <c r="F109" s="35" t="s">
        <v>29</v>
      </c>
      <c r="G109" s="36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8" customFormat="1" ht="13" x14ac:dyDescent="0.35">
      <c r="A110" s="126" t="str">
        <f t="shared" si="1"/>
        <v>UNION ALL SELECT 'HX' AS Risk_Code, 'XOL HULLS OF AIRCRAFT INCL SPARES AND LOU EXCL WRO - Risk code being retired with effect from 01/01/2008: use risk code "XY"' AS Risk_Code_Description, '1992' AS First_Year_of_Account, '2007' AS Last_Year_of_Account, '2T'  AS Terrorism_Code</v>
      </c>
      <c r="B110" s="11" t="s">
        <v>209</v>
      </c>
      <c r="C110" s="24" t="s">
        <v>210</v>
      </c>
      <c r="D110" s="12">
        <v>1992</v>
      </c>
      <c r="E110" s="12">
        <v>2007</v>
      </c>
      <c r="F110" s="15" t="s">
        <v>10</v>
      </c>
      <c r="G110" s="45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14" customFormat="1" ht="13" x14ac:dyDescent="0.35">
      <c r="A111" s="126" t="str">
        <f t="shared" si="1"/>
        <v>UNION ALL SELECT 'JB' AS Risk_Code, 'JEWELLERS BLOCK JEWELLERY ETC INCL ROBBERY - From 01/01/05 also includes business previously coded "FR" ' AS Risk_Code_Description, '1991' AS First_Year_of_Account, '9999' AS Last_Year_of_Account, '6T'  AS Terrorism_Code</v>
      </c>
      <c r="B111" s="19" t="s">
        <v>211</v>
      </c>
      <c r="C111" s="29" t="s">
        <v>212</v>
      </c>
      <c r="D111" s="34">
        <v>1991</v>
      </c>
      <c r="E111" s="34">
        <v>9999</v>
      </c>
      <c r="F111" s="35" t="s">
        <v>29</v>
      </c>
      <c r="G111" s="5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s="38" customFormat="1" ht="13" x14ac:dyDescent="0.35">
      <c r="A112" s="126" t="str">
        <f t="shared" si="1"/>
        <v>UNION ALL SELECT 'K' AS Risk_Code, 'PERSONAL ACCIDENT AND SICKNESS' AS Risk_Code_Description, '1991' AS First_Year_of_Account, '1994' AS Last_Year_of_Account, '1T'  AS Terrorism_Code</v>
      </c>
      <c r="B112" s="11" t="s">
        <v>213</v>
      </c>
      <c r="C112" s="4" t="s">
        <v>214</v>
      </c>
      <c r="D112" s="12">
        <v>1991</v>
      </c>
      <c r="E112" s="12">
        <v>1994</v>
      </c>
      <c r="F112" s="15" t="s">
        <v>14</v>
      </c>
      <c r="G112" s="36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14" customFormat="1" ht="13" x14ac:dyDescent="0.35">
      <c r="A113" s="126" t="str">
        <f t="shared" si="1"/>
        <v>UNION ALL SELECT 'KA' AS Risk_Code, 'PERSONAL ACCIDENT AND HEALTH CARVE OUT' AS Risk_Code_Description, '1995' AS First_Year_of_Account, '9999' AS Last_Year_of_Account, '1T'  AS Terrorism_Code</v>
      </c>
      <c r="B113" s="19" t="s">
        <v>215</v>
      </c>
      <c r="C113" s="29" t="s">
        <v>216</v>
      </c>
      <c r="D113" s="34">
        <v>1995</v>
      </c>
      <c r="E113" s="34">
        <v>9999</v>
      </c>
      <c r="F113" s="35" t="s">
        <v>14</v>
      </c>
      <c r="G113" s="5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s="14" customFormat="1" ht="13" x14ac:dyDescent="0.25">
      <c r="A114" s="126" t="str">
        <f t="shared" si="1"/>
        <v>UNION ALL SELECT 'KB' AS Risk_Code, 'DISABILITY LONG TERM BENEFIT' AS Risk_Code_Description, '2019' AS First_Year_of_Account, '9999' AS Last_Year_of_Account, '1T'  AS Terrorism_Code</v>
      </c>
      <c r="B114" s="46" t="s">
        <v>217</v>
      </c>
      <c r="C114" s="47" t="s">
        <v>218</v>
      </c>
      <c r="D114" s="48">
        <v>2019</v>
      </c>
      <c r="E114" s="48">
        <v>9999</v>
      </c>
      <c r="F114" s="49" t="s">
        <v>14</v>
      </c>
      <c r="G114" s="5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s="38" customFormat="1" ht="13" x14ac:dyDescent="0.35">
      <c r="A115" s="126" t="str">
        <f t="shared" si="1"/>
        <v>UNION ALL SELECT 'KC' AS Risk_Code, 'PERSONAL ACCIDENT AND HEALTH CREDITOR  DISABILITY' AS Risk_Code_Description, '1995' AS First_Year_of_Account, '9999' AS Last_Year_of_Account, '1T'  AS Terrorism_Code</v>
      </c>
      <c r="B115" s="19" t="s">
        <v>219</v>
      </c>
      <c r="C115" s="29" t="s">
        <v>220</v>
      </c>
      <c r="D115" s="34">
        <v>1995</v>
      </c>
      <c r="E115" s="34">
        <v>9999</v>
      </c>
      <c r="F115" s="35" t="s">
        <v>14</v>
      </c>
      <c r="G115" s="36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8" customFormat="1" ht="13" x14ac:dyDescent="0.35">
      <c r="A116" s="126" t="str">
        <f t="shared" si="1"/>
        <v>UNION ALL SELECT 'KD' AS Risk_Code, 'PERSONAL ACCIDENT AND SICKNESS  AVIATION' AS Risk_Code_Description, '1991' AS First_Year_of_Account, '1994' AS Last_Year_of_Account, '1T'  AS Terrorism_Code</v>
      </c>
      <c r="B116" s="11" t="s">
        <v>221</v>
      </c>
      <c r="C116" s="4" t="s">
        <v>222</v>
      </c>
      <c r="D116" s="12">
        <v>1991</v>
      </c>
      <c r="E116" s="12">
        <v>1994</v>
      </c>
      <c r="F116" s="15" t="s">
        <v>14</v>
      </c>
      <c r="G116" s="36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8" customFormat="1" ht="13" x14ac:dyDescent="0.35">
      <c r="A117" s="126" t="str">
        <f t="shared" si="1"/>
        <v>UNION ALL SELECT 'KG' AS Risk_Code, 'Personal Accident and Health Excl. K&amp;R, KP KS AND KT CODES' AS Risk_Code_Description, '2004' AS First_Year_of_Account, '9999' AS Last_Year_of_Account, '1T'  AS Terrorism_Code</v>
      </c>
      <c r="B117" s="19" t="s">
        <v>223</v>
      </c>
      <c r="C117" s="24" t="s">
        <v>224</v>
      </c>
      <c r="D117" s="34">
        <v>2004</v>
      </c>
      <c r="E117" s="34">
        <v>9999</v>
      </c>
      <c r="F117" s="35" t="s">
        <v>14</v>
      </c>
      <c r="G117" s="36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8" customFormat="1" ht="13" x14ac:dyDescent="0.35">
      <c r="A118" s="126" t="str">
        <f t="shared" si="1"/>
        <v>UNION ALL SELECT 'KK' AS Risk_Code, 'PERSONAL ACCIDENT AND HEALTH - Risk code retired with effect from 01/01/05: use risk codes "KG" "KS"or "KT" as appropriate' AS Risk_Code_Description, '1995' AS First_Year_of_Account, '2004' AS Last_Year_of_Account, '1T'  AS Terrorism_Code</v>
      </c>
      <c r="B118" s="11" t="s">
        <v>225</v>
      </c>
      <c r="C118" s="4" t="s">
        <v>226</v>
      </c>
      <c r="D118" s="12">
        <v>1995</v>
      </c>
      <c r="E118" s="12">
        <v>2004</v>
      </c>
      <c r="F118" s="15" t="s">
        <v>14</v>
      </c>
      <c r="G118" s="36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8" customFormat="1" ht="13" x14ac:dyDescent="0.35">
      <c r="A119" s="126" t="str">
        <f t="shared" si="1"/>
        <v>UNION ALL SELECT 'KL' AS Risk_Code, 'PERSONAL ACCIDENT AND HEALTH LMX - Risk code being retired with effect from 01/01/2008: use risk code "KX"' AS Risk_Code_Description, '1995' AS First_Year_of_Account, '2007' AS Last_Year_of_Account, '1T'  AS Terrorism_Code</v>
      </c>
      <c r="B119" s="11" t="s">
        <v>227</v>
      </c>
      <c r="C119" s="4" t="s">
        <v>228</v>
      </c>
      <c r="D119" s="12">
        <v>1995</v>
      </c>
      <c r="E119" s="12">
        <v>2007</v>
      </c>
      <c r="F119" s="15" t="s">
        <v>14</v>
      </c>
      <c r="G119" s="36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14" customFormat="1" ht="13" x14ac:dyDescent="0.35">
      <c r="A120" s="126" t="str">
        <f t="shared" si="1"/>
        <v>UNION ALL SELECT 'KM' AS Risk_Code, 'MEDICAL EXPENSES INCL XS SPEC AND AGG SELF FUND' AS Risk_Code_Description, '1995' AS First_Year_of_Account, '9999' AS Last_Year_of_Account, '1T'  AS Terrorism_Code</v>
      </c>
      <c r="B120" s="19" t="s">
        <v>229</v>
      </c>
      <c r="C120" s="29" t="s">
        <v>230</v>
      </c>
      <c r="D120" s="34">
        <v>1995</v>
      </c>
      <c r="E120" s="34">
        <v>9999</v>
      </c>
      <c r="F120" s="35" t="s">
        <v>14</v>
      </c>
      <c r="G120" s="5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s="38" customFormat="1" ht="13" x14ac:dyDescent="0.35">
      <c r="A121" s="126" t="str">
        <f t="shared" si="1"/>
        <v>UNION ALL SELECT 'KP' AS Risk_Code, 'MARITIME EXTORTION EXCL KIDNAP AND RANSOM WRITTEN UNDER ''P''' AS Risk_Code_Description, '2013' AS First_Year_of_Account, '9999' AS Last_Year_of_Account, '1T'  AS Terrorism_Code</v>
      </c>
      <c r="B121" s="19" t="s">
        <v>231</v>
      </c>
      <c r="C121" s="44" t="s">
        <v>232</v>
      </c>
      <c r="D121" s="34">
        <v>2013</v>
      </c>
      <c r="E121" s="34">
        <v>9999</v>
      </c>
      <c r="F121" s="35" t="s">
        <v>14</v>
      </c>
      <c r="G121" s="36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8" customFormat="1" ht="13" x14ac:dyDescent="0.35">
      <c r="A122" s="126" t="str">
        <f t="shared" si="1"/>
        <v>UNION ALL SELECT 'KS' AS Risk_Code, 'PA AND HEALTH INCL SPORTS DIS OTHER THAN ACC DEATH' AS Risk_Code_Description, '2004' AS First_Year_of_Account, '9999' AS Last_Year_of_Account, '1T'  AS Terrorism_Code</v>
      </c>
      <c r="B122" s="19" t="s">
        <v>233</v>
      </c>
      <c r="C122" s="29" t="s">
        <v>234</v>
      </c>
      <c r="D122" s="34">
        <v>2004</v>
      </c>
      <c r="E122" s="34">
        <v>9999</v>
      </c>
      <c r="F122" s="35" t="s">
        <v>14</v>
      </c>
      <c r="G122" s="36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8" customFormat="1" ht="13" x14ac:dyDescent="0.35">
      <c r="A123" s="126" t="str">
        <f t="shared" si="1"/>
        <v>UNION ALL SELECT 'KT' AS Risk_Code, 'PA AND HEALTH FOR TRAVEL PACKAGE SCHEMES' AS Risk_Code_Description, '2004' AS First_Year_of_Account, '9999' AS Last_Year_of_Account, '1T'  AS Terrorism_Code</v>
      </c>
      <c r="B123" s="19" t="s">
        <v>235</v>
      </c>
      <c r="C123" s="29" t="s">
        <v>236</v>
      </c>
      <c r="D123" s="34">
        <v>2004</v>
      </c>
      <c r="E123" s="34">
        <v>9999</v>
      </c>
      <c r="F123" s="35" t="s">
        <v>14</v>
      </c>
      <c r="G123" s="36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8" customFormat="1" ht="13" x14ac:dyDescent="0.35">
      <c r="A124" s="126" t="str">
        <f t="shared" si="1"/>
        <v>UNION ALL SELECT 'KX' AS Risk_Code, 'PERSONAL ACCIDENT AND HEALTH CATASTROPHE XL - From 01/01/08 also includes business previously coded "KL"' AS Risk_Code_Description, '1995' AS First_Year_of_Account, '9999' AS Last_Year_of_Account, '1T'  AS Terrorism_Code</v>
      </c>
      <c r="B124" s="19" t="s">
        <v>237</v>
      </c>
      <c r="C124" s="29" t="s">
        <v>238</v>
      </c>
      <c r="D124" s="34">
        <v>1995</v>
      </c>
      <c r="E124" s="34">
        <v>9999</v>
      </c>
      <c r="F124" s="35" t="s">
        <v>14</v>
      </c>
      <c r="G124" s="36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14" customFormat="1" ht="13" x14ac:dyDescent="0.35">
      <c r="A125" s="126" t="str">
        <f t="shared" si="1"/>
        <v>UNION ALL SELECT 'L' AS Risk_Code, 'AIRCRAFT OPERATORS AND OWNERS LEGAL LIAB  - Risk code retired with effect from 01/01/2005: use risk codes "L2" or "L3" as appropriate' AS Risk_Code_Description, '1991' AS First_Year_of_Account, '2004' AS Last_Year_of_Account, '2T'  AS Terrorism_Code</v>
      </c>
      <c r="B125" s="11" t="s">
        <v>239</v>
      </c>
      <c r="C125" s="4" t="s">
        <v>240</v>
      </c>
      <c r="D125" s="12">
        <v>1991</v>
      </c>
      <c r="E125" s="12">
        <v>2004</v>
      </c>
      <c r="F125" s="15" t="s">
        <v>10</v>
      </c>
      <c r="G125" s="5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s="38" customFormat="1" ht="13" x14ac:dyDescent="0.35">
      <c r="A126" s="126" t="str">
        <f t="shared" si="1"/>
        <v>UNION ALL SELECT 'L2' AS Risk_Code, 'AIRLINE LIABILITY' AS Risk_Code_Description, '2004' AS First_Year_of_Account, '9999' AS Last_Year_of_Account, '2T'  AS Terrorism_Code</v>
      </c>
      <c r="B126" s="19" t="s">
        <v>241</v>
      </c>
      <c r="C126" s="29" t="s">
        <v>242</v>
      </c>
      <c r="D126" s="34">
        <v>2004</v>
      </c>
      <c r="E126" s="34">
        <v>9999</v>
      </c>
      <c r="F126" s="35" t="s">
        <v>10</v>
      </c>
      <c r="G126" s="36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8" customFormat="1" ht="13" x14ac:dyDescent="0.35">
      <c r="A127" s="126" t="str">
        <f t="shared" si="1"/>
        <v>UNION ALL SELECT 'L3' AS Risk_Code, 'GENERAL AVIATION LIABILITY' AS Risk_Code_Description, '2004' AS First_Year_of_Account, '9999' AS Last_Year_of_Account, '2T'  AS Terrorism_Code</v>
      </c>
      <c r="B127" s="19" t="s">
        <v>243</v>
      </c>
      <c r="C127" s="29" t="s">
        <v>244</v>
      </c>
      <c r="D127" s="34">
        <v>2004</v>
      </c>
      <c r="E127" s="34">
        <v>9999</v>
      </c>
      <c r="F127" s="35" t="s">
        <v>10</v>
      </c>
      <c r="G127" s="36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8" customFormat="1" ht="13" x14ac:dyDescent="0.35">
      <c r="A128" s="126" t="str">
        <f t="shared" si="1"/>
        <v>UNION ALL SELECT 'LE' AS Risk_Code, 'LEGAL EXPENSES    ' AS Risk_Code_Description, '1991' AS First_Year_of_Account, '9999' AS Last_Year_of_Account, '4T'  AS Terrorism_Code</v>
      </c>
      <c r="B128" s="19" t="s">
        <v>245</v>
      </c>
      <c r="C128" s="29" t="s">
        <v>246</v>
      </c>
      <c r="D128" s="34">
        <v>1991</v>
      </c>
      <c r="E128" s="34">
        <v>9999</v>
      </c>
      <c r="F128" s="35" t="s">
        <v>25</v>
      </c>
      <c r="G128" s="36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8" customFormat="1" ht="13" x14ac:dyDescent="0.35">
      <c r="A129" s="126" t="str">
        <f t="shared" si="1"/>
        <v>UNION ALL SELECT 'LJ' AS Risk_Code, 'FOR USE BY LLOYDS JAPAN ONLY' AS Risk_Code_Description, '1997' AS First_Year_of_Account, '9999' AS Last_Year_of_Account, '6T'  AS Terrorism_Code</v>
      </c>
      <c r="B129" s="19" t="s">
        <v>247</v>
      </c>
      <c r="C129" s="29" t="s">
        <v>248</v>
      </c>
      <c r="D129" s="34">
        <v>1997</v>
      </c>
      <c r="E129" s="34">
        <v>9999</v>
      </c>
      <c r="F129" s="35" t="s">
        <v>29</v>
      </c>
      <c r="G129" s="36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8" customFormat="1" ht="13" x14ac:dyDescent="0.35">
      <c r="A130" s="126" t="str">
        <f t="shared" si="1"/>
        <v>UNION ALL SELECT 'LX' AS Risk_Code, 'AIRCRAFT OPERATORS AND OWNERS LEGAL LIAB' AS Risk_Code_Description, '1992' AS First_Year_of_Account, '1996' AS Last_Year_of_Account, '2T'  AS Terrorism_Code</v>
      </c>
      <c r="B130" s="11" t="s">
        <v>249</v>
      </c>
      <c r="C130" s="4" t="s">
        <v>250</v>
      </c>
      <c r="D130" s="12">
        <v>1992</v>
      </c>
      <c r="E130" s="12">
        <v>1996</v>
      </c>
      <c r="F130" s="15" t="s">
        <v>10</v>
      </c>
      <c r="G130" s="36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14" customFormat="1" ht="13" x14ac:dyDescent="0.35">
      <c r="A131" s="126" t="str">
        <f t="shared" ref="A131:A194" si="2">CONCATENATE("UNION ALL SELECT '", B131, "' AS Risk_Code, '", SUBSTITUTE(C131, "'", "''"), "' AS Risk_Code_Description, '", D131, "' AS First_Year_of_Account, '", E131, "' AS Last_Year_of_Account, '", F131, "'", "  AS Terrorism_Code")</f>
        <v>UNION ALL SELECT 'M2' AS Risk_Code, 'UK MOTOR COMP FOR PRIVATE CAR INCL MOTORCYCLE' AS Risk_Code_Description, '2004' AS First_Year_of_Account, '9999' AS Last_Year_of_Account, '5T'  AS Terrorism_Code</v>
      </c>
      <c r="B131" s="19" t="s">
        <v>251</v>
      </c>
      <c r="C131" s="29" t="s">
        <v>252</v>
      </c>
      <c r="D131" s="34">
        <v>2004</v>
      </c>
      <c r="E131" s="34">
        <v>9999</v>
      </c>
      <c r="F131" s="50" t="s">
        <v>27</v>
      </c>
      <c r="G131" s="5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s="14" customFormat="1" ht="13" x14ac:dyDescent="0.35">
      <c r="A132" s="126" t="str">
        <f t="shared" si="2"/>
        <v>UNION ALL SELECT 'M3' AS Risk_Code, 'UK MOTOR COMP FOR FLEET AND COMMERCIAL VEHICLE' AS Risk_Code_Description, '2004' AS First_Year_of_Account, '9999' AS Last_Year_of_Account, '5T'  AS Terrorism_Code</v>
      </c>
      <c r="B132" s="19" t="s">
        <v>253</v>
      </c>
      <c r="C132" s="29" t="s">
        <v>254</v>
      </c>
      <c r="D132" s="34">
        <v>2004</v>
      </c>
      <c r="E132" s="34">
        <v>9999</v>
      </c>
      <c r="F132" s="50" t="s">
        <v>27</v>
      </c>
      <c r="G132" s="5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s="14" customFormat="1" ht="13" x14ac:dyDescent="0.35">
      <c r="A133" s="126" t="str">
        <f t="shared" si="2"/>
        <v>UNION ALL SELECT 'M4' AS Risk_Code, 'OTHER UK MOTOR COMP AND NON COMP EXCL "M2" AND "M3" CODES - From 01/01/08 includes business previously coded "M7"' AS Risk_Code_Description, '2004' AS First_Year_of_Account, '9999' AS Last_Year_of_Account, '5T'  AS Terrorism_Code</v>
      </c>
      <c r="B133" s="19" t="s">
        <v>255</v>
      </c>
      <c r="C133" s="29" t="s">
        <v>256</v>
      </c>
      <c r="D133" s="34">
        <v>2004</v>
      </c>
      <c r="E133" s="34">
        <v>9999</v>
      </c>
      <c r="F133" s="50" t="s">
        <v>27</v>
      </c>
      <c r="G133" s="5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s="14" customFormat="1" ht="13" x14ac:dyDescent="0.35">
      <c r="A134" s="126" t="str">
        <f t="shared" si="2"/>
        <v>UNION ALL SELECT 'M5' AS Risk_Code, 'UK MOTOR NON COMP FOR PRIVATE CAR INCL MOTORCYCLE' AS Risk_Code_Description, '2004' AS First_Year_of_Account, '9999' AS Last_Year_of_Account, '5T'  AS Terrorism_Code</v>
      </c>
      <c r="B134" s="19" t="s">
        <v>257</v>
      </c>
      <c r="C134" s="29" t="s">
        <v>258</v>
      </c>
      <c r="D134" s="34">
        <v>2004</v>
      </c>
      <c r="E134" s="34">
        <v>9999</v>
      </c>
      <c r="F134" s="50" t="s">
        <v>27</v>
      </c>
      <c r="G134" s="5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s="14" customFormat="1" ht="13" x14ac:dyDescent="0.35">
      <c r="A135" s="126" t="str">
        <f t="shared" si="2"/>
        <v>UNION ALL SELECT 'M6' AS Risk_Code, 'UK MOTOR NON COMP FOR FLEET AND COMM VEHICLE' AS Risk_Code_Description, '2004' AS First_Year_of_Account, '9999' AS Last_Year_of_Account, '5T'  AS Terrorism_Code</v>
      </c>
      <c r="B135" s="19" t="s">
        <v>259</v>
      </c>
      <c r="C135" s="29" t="s">
        <v>260</v>
      </c>
      <c r="D135" s="34">
        <v>2004</v>
      </c>
      <c r="E135" s="34">
        <v>9999</v>
      </c>
      <c r="F135" s="50" t="s">
        <v>27</v>
      </c>
      <c r="G135" s="5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s="14" customFormat="1" ht="13" x14ac:dyDescent="0.35">
      <c r="A136" s="126" t="str">
        <f t="shared" si="2"/>
        <v>UNION ALL SELECT 'M7' AS Risk_Code, 'OTHER UK MOTOR NON COMP EXCL "M5" AND "M6" CODES - Risk code being retired with effect from 1/1/2008: use risk code "M4"' AS Risk_Code_Description, '2004' AS First_Year_of_Account, '2007' AS Last_Year_of_Account, '5T'  AS Terrorism_Code</v>
      </c>
      <c r="B136" s="11" t="s">
        <v>261</v>
      </c>
      <c r="C136" s="4" t="s">
        <v>262</v>
      </c>
      <c r="D136" s="12">
        <v>2004</v>
      </c>
      <c r="E136" s="12">
        <v>2007</v>
      </c>
      <c r="F136" s="51" t="s">
        <v>27</v>
      </c>
      <c r="G136" s="5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s="38" customFormat="1" ht="13" x14ac:dyDescent="0.35">
      <c r="A137" s="126" t="str">
        <f t="shared" si="2"/>
        <v>UNION ALL SELECT 'MA' AS Risk_Code, 'UK MOTOR VEHICLE PHYSICAL DAMAGE ONLY - Risk code retired with effect from 01/01/05: use risk codes "M2" to "M4" as appropriate' AS Risk_Code_Description, '1991' AS First_Year_of_Account, '2004' AS Last_Year_of_Account, '5T'  AS Terrorism_Code</v>
      </c>
      <c r="B137" s="11" t="s">
        <v>263</v>
      </c>
      <c r="C137" s="4" t="s">
        <v>264</v>
      </c>
      <c r="D137" s="12">
        <v>1991</v>
      </c>
      <c r="E137" s="12">
        <v>2004</v>
      </c>
      <c r="F137" s="15" t="s">
        <v>27</v>
      </c>
      <c r="G137" s="36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8" customFormat="1" ht="13" x14ac:dyDescent="0.35">
      <c r="A138" s="126" t="str">
        <f t="shared" si="2"/>
        <v>UNION ALL SELECT 'MB' AS Risk_Code, 'UK MOTOR VEHICLE THIRD PARTY LIABILITY' AS Risk_Code_Description, '1991' AS First_Year_of_Account, '1995' AS Last_Year_of_Account, '5T'  AS Terrorism_Code</v>
      </c>
      <c r="B138" s="11" t="s">
        <v>265</v>
      </c>
      <c r="C138" s="4" t="s">
        <v>266</v>
      </c>
      <c r="D138" s="12">
        <v>1991</v>
      </c>
      <c r="E138" s="12">
        <v>1995</v>
      </c>
      <c r="F138" s="15" t="s">
        <v>27</v>
      </c>
      <c r="G138" s="36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8" customFormat="1" ht="13" x14ac:dyDescent="0.35">
      <c r="A139" s="126" t="str">
        <f t="shared" si="2"/>
        <v>UNION ALL SELECT 'MC' AS Risk_Code, 'UK MOTOR VEHICLE DAMAGE AND THIRD PARTY LIABILITY' AS Risk_Code_Description, '1991' AS First_Year_of_Account, '1995' AS Last_Year_of_Account, '5T'  AS Terrorism_Code</v>
      </c>
      <c r="B139" s="11" t="s">
        <v>267</v>
      </c>
      <c r="C139" s="4" t="s">
        <v>268</v>
      </c>
      <c r="D139" s="12">
        <v>1991</v>
      </c>
      <c r="E139" s="12">
        <v>1995</v>
      </c>
      <c r="F139" s="15" t="s">
        <v>27</v>
      </c>
      <c r="G139" s="36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8" customFormat="1" ht="13" x14ac:dyDescent="0.35">
      <c r="A140" s="126" t="str">
        <f t="shared" si="2"/>
        <v>UNION ALL SELECT 'MD' AS Risk_Code, 'OVERSEAS MOTOR PHYS DAM EXCL USA CAN EU AND EEA - Risk code retired with effect from 01/01/05: use risk code "MF"' AS Risk_Code_Description, '1991' AS First_Year_of_Account, '2004' AS Last_Year_of_Account, '5T'  AS Terrorism_Code</v>
      </c>
      <c r="B140" s="11" t="s">
        <v>269</v>
      </c>
      <c r="C140" s="4" t="s">
        <v>270</v>
      </c>
      <c r="D140" s="12">
        <v>1991</v>
      </c>
      <c r="E140" s="12">
        <v>2004</v>
      </c>
      <c r="F140" s="15" t="s">
        <v>27</v>
      </c>
      <c r="G140" s="36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14" customFormat="1" ht="13" x14ac:dyDescent="0.35">
      <c r="A141" s="126" t="str">
        <f t="shared" si="2"/>
        <v>UNION ALL SELECT 'ME' AS Risk_Code, 'OVERSEAS MOTOR TPL EXCL USA CAN EU AND EEA - Risk code retired with effect from 01/01/05: use risk code "MF"' AS Risk_Code_Description, '1991' AS First_Year_of_Account, '2004' AS Last_Year_of_Account, '5T'  AS Terrorism_Code</v>
      </c>
      <c r="B141" s="11" t="s">
        <v>271</v>
      </c>
      <c r="C141" s="4" t="s">
        <v>272</v>
      </c>
      <c r="D141" s="12">
        <v>1991</v>
      </c>
      <c r="E141" s="12">
        <v>2004</v>
      </c>
      <c r="F141" s="15" t="s">
        <v>27</v>
      </c>
      <c r="G141" s="5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s="14" customFormat="1" ht="13" x14ac:dyDescent="0.35">
      <c r="A142" s="126" t="str">
        <f t="shared" si="2"/>
        <v>UNION ALL SELECT 'MF' AS Risk_Code, 'OVERSEAS MOTOR DAM AND TPL EXCL USA CAN EU AND EEA - From 01/01/05 also includes business previously coded "MD" and "ME"' AS Risk_Code_Description, '1991' AS First_Year_of_Account, '9999' AS Last_Year_of_Account, '5T'  AS Terrorism_Code</v>
      </c>
      <c r="B142" s="19" t="s">
        <v>273</v>
      </c>
      <c r="C142" s="29" t="s">
        <v>274</v>
      </c>
      <c r="D142" s="34">
        <v>1991</v>
      </c>
      <c r="E142" s="34">
        <v>9999</v>
      </c>
      <c r="F142" s="35" t="s">
        <v>27</v>
      </c>
      <c r="G142" s="5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s="14" customFormat="1" ht="13" x14ac:dyDescent="0.35">
      <c r="A143" s="126" t="str">
        <f t="shared" si="2"/>
        <v>UNION ALL SELECT 'MG' AS Risk_Code, 'USA AND CANADA MOTOR VEHICLE PHYSICAL DAMAGE' AS Risk_Code_Description, '1991' AS First_Year_of_Account, '9999' AS Last_Year_of_Account, '5T'  AS Terrorism_Code</v>
      </c>
      <c r="B143" s="19" t="s">
        <v>275</v>
      </c>
      <c r="C143" s="29" t="s">
        <v>276</v>
      </c>
      <c r="D143" s="34">
        <v>1991</v>
      </c>
      <c r="E143" s="34">
        <v>9999</v>
      </c>
      <c r="F143" s="35" t="s">
        <v>27</v>
      </c>
      <c r="G143" s="5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s="14" customFormat="1" ht="13" x14ac:dyDescent="0.35">
      <c r="A144" s="126" t="str">
        <f t="shared" si="2"/>
        <v>UNION ALL SELECT 'MH' AS Risk_Code, 'USA AND CANADA MOTOR VEHICLE THIRD PARTY LIABILITY' AS Risk_Code_Description, '1991' AS First_Year_of_Account, '9999' AS Last_Year_of_Account, '5T'  AS Terrorism_Code</v>
      </c>
      <c r="B144" s="19" t="s">
        <v>277</v>
      </c>
      <c r="C144" s="29" t="s">
        <v>278</v>
      </c>
      <c r="D144" s="34">
        <v>1991</v>
      </c>
      <c r="E144" s="34">
        <v>9999</v>
      </c>
      <c r="F144" s="35" t="s">
        <v>27</v>
      </c>
      <c r="G144" s="5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s="38" customFormat="1" ht="13" x14ac:dyDescent="0.35">
      <c r="A145" s="126" t="str">
        <f t="shared" si="2"/>
        <v>UNION ALL SELECT 'MI' AS Risk_Code, 'USA AND CANADA MOTOR DAMAGE AND 3RD PARTY LIAB' AS Risk_Code_Description, '1991' AS First_Year_of_Account, '9999' AS Last_Year_of_Account, '5T'  AS Terrorism_Code</v>
      </c>
      <c r="B145" s="19" t="s">
        <v>279</v>
      </c>
      <c r="C145" s="29" t="s">
        <v>280</v>
      </c>
      <c r="D145" s="34">
        <v>1991</v>
      </c>
      <c r="E145" s="34">
        <v>9999</v>
      </c>
      <c r="F145" s="35" t="s">
        <v>27</v>
      </c>
      <c r="G145" s="36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8" customFormat="1" ht="13" x14ac:dyDescent="0.35">
      <c r="A146" s="126" t="str">
        <f t="shared" si="2"/>
        <v>UNION ALL SELECT 'MK' AS Risk_Code, 'UK MOTOR VEHICLE COMPREHENSIVE - Risk code retired with effect from 01/01/2005: use risk codes "M2" to "M4" as appropriate' AS Risk_Code_Description, '1995' AS First_Year_of_Account, '2004' AS Last_Year_of_Account, '5T'  AS Terrorism_Code</v>
      </c>
      <c r="B146" s="11" t="s">
        <v>281</v>
      </c>
      <c r="C146" s="4" t="s">
        <v>282</v>
      </c>
      <c r="D146" s="12">
        <v>1995</v>
      </c>
      <c r="E146" s="12">
        <v>2004</v>
      </c>
      <c r="F146" s="15" t="s">
        <v>27</v>
      </c>
      <c r="G146" s="36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8" customFormat="1" ht="13" x14ac:dyDescent="0.35">
      <c r="A147" s="126" t="str">
        <f t="shared" si="2"/>
        <v>UNION ALL SELECT 'ML' AS Risk_Code, 'UK MOTOR VEHICLE NON COMPREHENSIVE - Risk code retired with effect from 01/01/2005: use risk codes "M5" to "M7" as appropriate' AS Risk_Code_Description, '1995' AS First_Year_of_Account, '2004' AS Last_Year_of_Account, '5T'  AS Terrorism_Code</v>
      </c>
      <c r="B147" s="52" t="s">
        <v>283</v>
      </c>
      <c r="C147" s="53" t="s">
        <v>284</v>
      </c>
      <c r="D147" s="54">
        <v>1995</v>
      </c>
      <c r="E147" s="54">
        <v>2004</v>
      </c>
      <c r="F147" s="15" t="s">
        <v>27</v>
      </c>
      <c r="G147" s="36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8" customFormat="1" ht="13" x14ac:dyDescent="0.35">
      <c r="A148" s="126" t="str">
        <f t="shared" si="2"/>
        <v>UNION ALL SELECT 'MM' AS Risk_Code, 'EU AND EEA MOTOR PHYSICAL DAM ONLY EXCL UK - Risk code retired with effect from 01/01/05: use risk code "MP"' AS Risk_Code_Description, '1998' AS First_Year_of_Account, '2004' AS Last_Year_of_Account, '5T'  AS Terrorism_Code</v>
      </c>
      <c r="B148" s="52" t="s">
        <v>285</v>
      </c>
      <c r="C148" s="55" t="s">
        <v>286</v>
      </c>
      <c r="D148" s="54">
        <v>1998</v>
      </c>
      <c r="E148" s="54">
        <v>2004</v>
      </c>
      <c r="F148" s="15" t="s">
        <v>27</v>
      </c>
      <c r="G148" s="36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8" customFormat="1" ht="13" x14ac:dyDescent="0.35">
      <c r="A149" s="126" t="str">
        <f t="shared" si="2"/>
        <v>UNION ALL SELECT 'MN' AS Risk_Code, 'EU AND EEA THIRD PARTY LIAB ONLY EXCL UK - Risk code retired with effect from 01/01/05: use risk code "MP"' AS Risk_Code_Description, '1998' AS First_Year_of_Account, '2004' AS Last_Year_of_Account, '5T'  AS Terrorism_Code</v>
      </c>
      <c r="B149" s="52" t="s">
        <v>287</v>
      </c>
      <c r="C149" s="53" t="s">
        <v>288</v>
      </c>
      <c r="D149" s="54">
        <v>1998</v>
      </c>
      <c r="E149" s="54">
        <v>2004</v>
      </c>
      <c r="F149" s="15" t="s">
        <v>27</v>
      </c>
      <c r="G149" s="36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8" customFormat="1" ht="13" x14ac:dyDescent="0.35">
      <c r="A150" s="126" t="str">
        <f t="shared" si="2"/>
        <v>UNION ALL SELECT 'MP' AS Risk_Code, 'EU AND EEA MOTOR PD AND TPL EXCL UK - From 01/01/05 also includes business previously coded "MM" and "MN"' AS Risk_Code_Description, '1998' AS First_Year_of_Account, '9999' AS Last_Year_of_Account, '5T'  AS Terrorism_Code</v>
      </c>
      <c r="B150" s="30" t="s">
        <v>289</v>
      </c>
      <c r="C150" s="56" t="s">
        <v>290</v>
      </c>
      <c r="D150" s="57">
        <v>1998</v>
      </c>
      <c r="E150" s="57">
        <v>9999</v>
      </c>
      <c r="F150" s="35" t="s">
        <v>27</v>
      </c>
      <c r="G150" s="36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8" customFormat="1" ht="13" x14ac:dyDescent="0.35">
      <c r="A151" s="126" t="str">
        <f t="shared" si="2"/>
        <v>UNION ALL SELECT 'N' AS Risk_Code, 'LIVESTOCK' AS Risk_Code_Description, '1991' AS First_Year_of_Account, '9999' AS Last_Year_of_Account, '6T'  AS Terrorism_Code</v>
      </c>
      <c r="B151" s="19" t="s">
        <v>291</v>
      </c>
      <c r="C151" s="29" t="s">
        <v>292</v>
      </c>
      <c r="D151" s="34">
        <v>1991</v>
      </c>
      <c r="E151" s="34">
        <v>9999</v>
      </c>
      <c r="F151" s="35" t="s">
        <v>29</v>
      </c>
      <c r="G151" s="36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8" customFormat="1" ht="13" x14ac:dyDescent="0.35">
      <c r="A152" s="126" t="str">
        <f t="shared" si="2"/>
        <v>UNION ALL SELECT 'NA' AS Risk_Code, 'NM GENERAL AND MISC LIABILITY ALL OTHER  EXCL USA - FROM 2019 EXCL BINDERS ' AS Risk_Code_Description, '1991' AS First_Year_of_Account, '9999' AS Last_Year_of_Account, '7T'  AS Terrorism_Code</v>
      </c>
      <c r="B152" s="19" t="s">
        <v>293</v>
      </c>
      <c r="C152" s="58" t="s">
        <v>294</v>
      </c>
      <c r="D152" s="34">
        <v>1991</v>
      </c>
      <c r="E152" s="34">
        <v>9999</v>
      </c>
      <c r="F152" s="35" t="s">
        <v>31</v>
      </c>
      <c r="G152" s="36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8" customFormat="1" ht="13" x14ac:dyDescent="0.35">
      <c r="A153" s="126" t="str">
        <f t="shared" si="2"/>
        <v>UNION ALL SELECT 'NB' AS Risk_Code, 'BLOODSTOCK' AS Risk_Code_Description, '2001' AS First_Year_of_Account, '9999' AS Last_Year_of_Account, '6T'  AS Terrorism_Code</v>
      </c>
      <c r="B153" s="19" t="s">
        <v>295</v>
      </c>
      <c r="C153" s="29" t="s">
        <v>296</v>
      </c>
      <c r="D153" s="34">
        <v>2001</v>
      </c>
      <c r="E153" s="34">
        <v>9999</v>
      </c>
      <c r="F153" s="35" t="s">
        <v>29</v>
      </c>
      <c r="G153" s="59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14" customFormat="1" ht="13" x14ac:dyDescent="0.35">
      <c r="A154" s="126" t="str">
        <f t="shared" si="2"/>
        <v>UNION ALL SELECT 'NC' AS Risk_Code, 'NM GENERAL AND MISC LIAB CLAIMS MADE EXCL USA - FROM 2019 EXCL BINDERS' AS Risk_Code_Description, '1991' AS First_Year_of_Account, '9999' AS Last_Year_of_Account, '7T'  AS Terrorism_Code</v>
      </c>
      <c r="B154" s="19" t="s">
        <v>297</v>
      </c>
      <c r="C154" s="58" t="s">
        <v>298</v>
      </c>
      <c r="D154" s="34">
        <v>1991</v>
      </c>
      <c r="E154" s="34">
        <v>9999</v>
      </c>
      <c r="F154" s="35" t="s">
        <v>31</v>
      </c>
      <c r="G154" s="5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s="38" customFormat="1" ht="13" x14ac:dyDescent="0.35">
      <c r="A155" s="126" t="str">
        <f t="shared" si="2"/>
        <v>UNION ALL SELECT 'NL' AS Risk_Code, 'NUCLEAR LIABILITY FROM 2019 LIMITATION NOT GREATER THAN 10 YEARS' AS Risk_Code_Description, '1998' AS First_Year_of_Account, '9999' AS Last_Year_of_Account, '7T'  AS Terrorism_Code</v>
      </c>
      <c r="B155" s="19" t="s">
        <v>299</v>
      </c>
      <c r="C155" s="47" t="s">
        <v>300</v>
      </c>
      <c r="D155" s="34">
        <v>1998</v>
      </c>
      <c r="E155" s="34">
        <v>9999</v>
      </c>
      <c r="F155" s="35" t="s">
        <v>31</v>
      </c>
      <c r="G155" s="59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8" customFormat="1" ht="13" x14ac:dyDescent="0.35">
      <c r="A156" s="126" t="str">
        <f t="shared" si="2"/>
        <v>UNION ALL SELECT 'NP' AS Risk_Code, 'NUCLEAR PROPERTY DAMAGE' AS Risk_Code_Description, '1998' AS First_Year_of_Account, '9999' AS Last_Year_of_Account, '6T'  AS Terrorism_Code</v>
      </c>
      <c r="B156" s="19" t="s">
        <v>301</v>
      </c>
      <c r="C156" s="29" t="s">
        <v>302</v>
      </c>
      <c r="D156" s="34">
        <v>1998</v>
      </c>
      <c r="E156" s="34">
        <v>9999</v>
      </c>
      <c r="F156" s="35" t="s">
        <v>29</v>
      </c>
      <c r="G156" s="45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8" customFormat="1" ht="13" x14ac:dyDescent="0.25">
      <c r="A157" s="126" t="str">
        <f t="shared" si="2"/>
        <v>UNION ALL SELECT 'NR' AS Risk_Code, 'NM GENERAL AND MISC LIABILITY ALL OTHER  EXCL USA -  BINDERS ONLY' AS Risk_Code_Description, '2019' AS First_Year_of_Account, '9999' AS Last_Year_of_Account, '7T'  AS Terrorism_Code</v>
      </c>
      <c r="B157" s="46" t="s">
        <v>303</v>
      </c>
      <c r="C157" s="58" t="s">
        <v>304</v>
      </c>
      <c r="D157" s="48">
        <v>2019</v>
      </c>
      <c r="E157" s="48">
        <v>9999</v>
      </c>
      <c r="F157" s="35" t="s">
        <v>31</v>
      </c>
      <c r="G157" s="36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8" customFormat="1" ht="13" x14ac:dyDescent="0.25">
      <c r="A158" s="126" t="str">
        <f t="shared" si="2"/>
        <v>UNION ALL SELECT 'NS' AS Risk_Code, 'NM GENERAL AND MISC LIAB CLAIMS MADE EXCL USA -  BINDERS ONLY' AS Risk_Code_Description, '2019' AS First_Year_of_Account, '9999' AS Last_Year_of_Account, '7T'  AS Terrorism_Code</v>
      </c>
      <c r="B158" s="46" t="s">
        <v>305</v>
      </c>
      <c r="C158" s="58" t="s">
        <v>306</v>
      </c>
      <c r="D158" s="48">
        <v>2019</v>
      </c>
      <c r="E158" s="48">
        <v>9999</v>
      </c>
      <c r="F158" s="35" t="s">
        <v>31</v>
      </c>
      <c r="G158" s="36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8" customFormat="1" ht="13" x14ac:dyDescent="0.25">
      <c r="A159" s="126" t="str">
        <f t="shared" si="2"/>
        <v>UNION ALL SELECT 'NV' AS Risk_Code, 'NUCLEAR LIABILITY LIMITATION EXCESS OF 10 YEARS' AS Risk_Code_Description, '2019' AS First_Year_of_Account, '9999' AS Last_Year_of_Account, '7T'  AS Terrorism_Code</v>
      </c>
      <c r="B159" s="46" t="s">
        <v>307</v>
      </c>
      <c r="C159" s="47" t="s">
        <v>308</v>
      </c>
      <c r="D159" s="48">
        <v>2019</v>
      </c>
      <c r="E159" s="48">
        <v>9999</v>
      </c>
      <c r="F159" s="35" t="s">
        <v>31</v>
      </c>
      <c r="G159" s="36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8" customFormat="1" ht="13" x14ac:dyDescent="0.35">
      <c r="A160" s="126" t="str">
        <f t="shared" si="2"/>
        <v>UNION ALL SELECT 'NX' AS Risk_Code, 'LIVESTOCK EXCESS OF LOSS' AS Risk_Code_Description, '1997' AS First_Year_of_Account, '9999' AS Last_Year_of_Account, '6T'  AS Terrorism_Code</v>
      </c>
      <c r="B160" s="19" t="s">
        <v>309</v>
      </c>
      <c r="C160" s="29" t="s">
        <v>310</v>
      </c>
      <c r="D160" s="34">
        <v>1997</v>
      </c>
      <c r="E160" s="34">
        <v>9999</v>
      </c>
      <c r="F160" s="35" t="s">
        <v>29</v>
      </c>
      <c r="G160" s="36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8" customFormat="1" ht="13" x14ac:dyDescent="0.3">
      <c r="A161" s="126" t="str">
        <f t="shared" si="2"/>
        <v>UNION ALL SELECT 'O' AS Risk_Code, 'YACHTS INCL WAR EXCL WRO' AS Risk_Code_Description, '1991' AS First_Year_of_Account, '9999' AS Last_Year_of_Account, '3T'  AS Terrorism_Code</v>
      </c>
      <c r="B161" s="61" t="s">
        <v>311</v>
      </c>
      <c r="C161" s="62" t="s">
        <v>312</v>
      </c>
      <c r="D161" s="35">
        <v>1991</v>
      </c>
      <c r="E161" s="35">
        <v>9999</v>
      </c>
      <c r="F161" s="35" t="s">
        <v>21</v>
      </c>
      <c r="G161" s="36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8" customFormat="1" ht="13" x14ac:dyDescent="0.35">
      <c r="A162" s="126" t="str">
        <f t="shared" si="2"/>
        <v>UNION ALL SELECT 'OX' AS Risk_Code, 'XOL YACHTS INCL WAR EXCL WRO - Risk code retired with effect from 01/01/05: use risk code "TX"' AS Risk_Code_Description, '1992' AS First_Year_of_Account, '2004' AS Last_Year_of_Account, '3T'  AS Terrorism_Code</v>
      </c>
      <c r="B162" s="11" t="s">
        <v>313</v>
      </c>
      <c r="C162" s="4" t="s">
        <v>314</v>
      </c>
      <c r="D162" s="12">
        <v>1992</v>
      </c>
      <c r="E162" s="12">
        <v>2004</v>
      </c>
      <c r="F162" s="15" t="s">
        <v>21</v>
      </c>
      <c r="G162" s="36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8" customFormat="1" ht="13" x14ac:dyDescent="0.35">
      <c r="A163" s="126" t="str">
        <f t="shared" si="2"/>
        <v>UNION ALL SELECT 'P' AS Risk_Code, 'MISCELLANEOUS PECUNIARY LOSS - From 01/01/05 also includes business previously coded "PE" "PP" "PS" and "PW"' AS Risk_Code_Description, '1991' AS First_Year_of_Account, '9999' AS Last_Year_of_Account, '4T'  AS Terrorism_Code</v>
      </c>
      <c r="B163" s="19" t="s">
        <v>315</v>
      </c>
      <c r="C163" s="29" t="s">
        <v>316</v>
      </c>
      <c r="D163" s="34">
        <v>1991</v>
      </c>
      <c r="E163" s="34">
        <v>9999</v>
      </c>
      <c r="F163" s="35" t="s">
        <v>25</v>
      </c>
      <c r="G163" s="36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14" customFormat="1" ht="13" x14ac:dyDescent="0.35">
      <c r="A164" s="126" t="str">
        <f t="shared" si="2"/>
        <v>UNION ALL SELECT 'P2' AS Risk_Code, 'PHYS DAMAGE FOR PRIM LAYER PPTY IN USA EXCL BINDERS' AS Risk_Code_Description, '2004' AS First_Year_of_Account, '9999' AS Last_Year_of_Account, '6T'  AS Terrorism_Code</v>
      </c>
      <c r="B164" s="19" t="s">
        <v>317</v>
      </c>
      <c r="C164" s="29" t="s">
        <v>318</v>
      </c>
      <c r="D164" s="34">
        <v>2004</v>
      </c>
      <c r="E164" s="34">
        <v>9999</v>
      </c>
      <c r="F164" s="35" t="s">
        <v>29</v>
      </c>
      <c r="G164" s="5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s="14" customFormat="1" ht="13" x14ac:dyDescent="0.35">
      <c r="A165" s="126" t="str">
        <f t="shared" si="2"/>
        <v>UNION ALL SELECT 'P3' AS Risk_Code, 'PHYS DAMAGE FOR PRIM LAYER PPTY EXCL USA EXCL BINDERS' AS Risk_Code_Description, '2004' AS First_Year_of_Account, '9999' AS Last_Year_of_Account, '6T'  AS Terrorism_Code</v>
      </c>
      <c r="B165" s="19" t="s">
        <v>319</v>
      </c>
      <c r="C165" s="29" t="s">
        <v>320</v>
      </c>
      <c r="D165" s="34">
        <v>2004</v>
      </c>
      <c r="E165" s="34">
        <v>9999</v>
      </c>
      <c r="F165" s="35" t="s">
        <v>29</v>
      </c>
      <c r="G165" s="5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s="38" customFormat="1" ht="13" x14ac:dyDescent="0.35">
      <c r="A166" s="126" t="str">
        <f t="shared" si="2"/>
        <v>UNION ALL SELECT 'P4' AS Risk_Code, 'PHYS DAMAGE FOR FULL VALUE PPTY IN USA EXCL BINDERS' AS Risk_Code_Description, '2004' AS First_Year_of_Account, '9999' AS Last_Year_of_Account, '6T'  AS Terrorism_Code</v>
      </c>
      <c r="B166" s="19" t="s">
        <v>321</v>
      </c>
      <c r="C166" s="29" t="s">
        <v>322</v>
      </c>
      <c r="D166" s="34">
        <v>2004</v>
      </c>
      <c r="E166" s="34">
        <v>9999</v>
      </c>
      <c r="F166" s="35" t="s">
        <v>29</v>
      </c>
      <c r="G166" s="36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8" customFormat="1" ht="13" x14ac:dyDescent="0.35">
      <c r="A167" s="126" t="str">
        <f t="shared" si="2"/>
        <v>UNION ALL SELECT 'P5' AS Risk_Code, 'PHYS DAMAGE FOR FULL VALUE PPTY EXCL USA EXCL BINDERS' AS Risk_Code_Description, '2004' AS First_Year_of_Account, '9999' AS Last_Year_of_Account, '6T'  AS Terrorism_Code</v>
      </c>
      <c r="B167" s="19" t="s">
        <v>323</v>
      </c>
      <c r="C167" s="29" t="s">
        <v>324</v>
      </c>
      <c r="D167" s="34">
        <v>2004</v>
      </c>
      <c r="E167" s="34">
        <v>9999</v>
      </c>
      <c r="F167" s="35" t="s">
        <v>29</v>
      </c>
      <c r="G167" s="36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14" customFormat="1" ht="13" x14ac:dyDescent="0.35">
      <c r="A168" s="126" t="str">
        <f t="shared" si="2"/>
        <v>UNION ALL SELECT 'P6' AS Risk_Code, 'PHYS DAMAGE FOR XS LAYER PPTY IN USA EXCL BINDERS' AS Risk_Code_Description, '2004' AS First_Year_of_Account, '9999' AS Last_Year_of_Account, '6T'  AS Terrorism_Code</v>
      </c>
      <c r="B168" s="19" t="s">
        <v>325</v>
      </c>
      <c r="C168" s="29" t="s">
        <v>326</v>
      </c>
      <c r="D168" s="34">
        <v>2004</v>
      </c>
      <c r="E168" s="34">
        <v>9999</v>
      </c>
      <c r="F168" s="35" t="s">
        <v>29</v>
      </c>
      <c r="G168" s="5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s="14" customFormat="1" ht="13" x14ac:dyDescent="0.35">
      <c r="A169" s="126" t="str">
        <f t="shared" si="2"/>
        <v>UNION ALL SELECT 'P7' AS Risk_Code, 'PHYS DAMAGE FOR XS LAYER PPTY EXCL USA EXCL BINDERS' AS Risk_Code_Description, '2004' AS First_Year_of_Account, '9999' AS Last_Year_of_Account, '6T'  AS Terrorism_Code</v>
      </c>
      <c r="B169" s="19" t="s">
        <v>327</v>
      </c>
      <c r="C169" s="29" t="s">
        <v>328</v>
      </c>
      <c r="D169" s="34">
        <v>2004</v>
      </c>
      <c r="E169" s="34">
        <v>9999</v>
      </c>
      <c r="F169" s="35" t="s">
        <v>29</v>
      </c>
      <c r="G169" s="5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s="14" customFormat="1" ht="13" x14ac:dyDescent="0.3">
      <c r="A170" s="126" t="str">
        <f t="shared" si="2"/>
        <v>UNION ALL SELECT 'PA' AS Risk_Code, 'PANDEMIC COVER FOR EVENT CANCELLATION AND NON-APPEARANCE' AS Risk_Code_Description, '2024' AS First_Year_of_Account, '9999' AS Last_Year_of_Account, '4T'  AS Terrorism_Code</v>
      </c>
      <c r="B170" s="39" t="s">
        <v>329</v>
      </c>
      <c r="C170" s="60" t="s">
        <v>330</v>
      </c>
      <c r="D170" s="41">
        <v>2024</v>
      </c>
      <c r="E170" s="41">
        <v>9999</v>
      </c>
      <c r="F170" s="41" t="s">
        <v>25</v>
      </c>
      <c r="G170" s="5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s="38" customFormat="1" ht="13" x14ac:dyDescent="0.35">
      <c r="A171" s="126" t="str">
        <f t="shared" si="2"/>
        <v>UNION ALL SELECT 'PB' AS Risk_Code, 'PRODUCT RECALL' AS Risk_Code_Description, '1999' AS First_Year_of_Account, '9999' AS Last_Year_of_Account, '4T'  AS Terrorism_Code</v>
      </c>
      <c r="B171" s="19" t="s">
        <v>331</v>
      </c>
      <c r="C171" s="29" t="s">
        <v>332</v>
      </c>
      <c r="D171" s="34">
        <v>1999</v>
      </c>
      <c r="E171" s="34">
        <v>9999</v>
      </c>
      <c r="F171" s="35" t="s">
        <v>25</v>
      </c>
      <c r="G171" s="36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14" customFormat="1" ht="13" x14ac:dyDescent="0.35">
      <c r="A172" s="126" t="str">
        <f t="shared" si="2"/>
        <v>UNION ALL SELECT 'PC' AS Risk_Code, 'CANCELLATION AND ABANDONMENT' AS Risk_Code_Description, '1999' AS First_Year_of_Account, '9999' AS Last_Year_of_Account, '4T'  AS Terrorism_Code</v>
      </c>
      <c r="B172" s="19" t="s">
        <v>333</v>
      </c>
      <c r="C172" s="29" t="s">
        <v>334</v>
      </c>
      <c r="D172" s="34">
        <v>1999</v>
      </c>
      <c r="E172" s="34">
        <v>9999</v>
      </c>
      <c r="F172" s="35" t="s">
        <v>25</v>
      </c>
      <c r="G172" s="5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s="14" customFormat="1" ht="13" x14ac:dyDescent="0.35">
      <c r="A173" s="126" t="str">
        <f t="shared" si="2"/>
        <v>UNION ALL SELECT 'PD' AS Risk_Code, 'ALL RISK PHYSICAL LOSS DAMAGE NO DIRECT PPNL RI - Risk code retired with effect from 01/01/2005: use risk codes "B2" to "B5" or "P2" to "P7" as appropriate' AS Risk_Code_Description, '1991' AS First_Year_of_Account, '2004' AS Last_Year_of_Account, '6T'  AS Terrorism_Code</v>
      </c>
      <c r="B173" s="11" t="s">
        <v>335</v>
      </c>
      <c r="C173" s="4" t="s">
        <v>336</v>
      </c>
      <c r="D173" s="12">
        <v>1991</v>
      </c>
      <c r="E173" s="12">
        <v>2004</v>
      </c>
      <c r="F173" s="15" t="s">
        <v>29</v>
      </c>
      <c r="G173" s="5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s="38" customFormat="1" ht="13" x14ac:dyDescent="0.35">
      <c r="A174" s="126" t="str">
        <f t="shared" si="2"/>
        <v>UNION ALL SELECT 'PE' AS Risk_Code, 'LIQUIDATED DAMAGES FORCE MAJEURE - Risk code retired with effect from 01/01/05: use risk code "P"' AS Risk_Code_Description, '1999' AS First_Year_of_Account, '2004' AS Last_Year_of_Account, '4T'  AS Terrorism_Code</v>
      </c>
      <c r="B174" s="11" t="s">
        <v>337</v>
      </c>
      <c r="C174" s="4" t="s">
        <v>338</v>
      </c>
      <c r="D174" s="12">
        <v>1999</v>
      </c>
      <c r="E174" s="12">
        <v>2004</v>
      </c>
      <c r="F174" s="15" t="s">
        <v>25</v>
      </c>
      <c r="G174" s="36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8" customFormat="1" ht="13" x14ac:dyDescent="0.35">
      <c r="A175" s="126" t="str">
        <f t="shared" si="2"/>
        <v>UNION ALL SELECT 'PF' AS Risk_Code, 'FILM INCLUDING FILM COMPLETION BONDS  ' AS Risk_Code_Description, '1999' AS First_Year_of_Account, '9999' AS Last_Year_of_Account, '4T'  AS Terrorism_Code</v>
      </c>
      <c r="B175" s="19" t="s">
        <v>339</v>
      </c>
      <c r="C175" s="29" t="s">
        <v>340</v>
      </c>
      <c r="D175" s="34">
        <v>1999</v>
      </c>
      <c r="E175" s="34">
        <v>9999</v>
      </c>
      <c r="F175" s="35" t="s">
        <v>25</v>
      </c>
      <c r="G175" s="36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14" customFormat="1" ht="13" x14ac:dyDescent="0.35">
      <c r="A176" s="126" t="str">
        <f t="shared" si="2"/>
        <v>UNION ALL SELECT 'PG' AS Risk_Code, 'OPERATIONAL POWER GENERATION AND UTILITIES EXCL. CONSTRUCTION AND POST 1/1/22 EXC. RENEWABLE ENERGY RISKS' AS Risk_Code_Description, '2008' AS First_Year_of_Account, '9999' AS Last_Year_of_Account, '6T'  AS Terrorism_Code</v>
      </c>
      <c r="B176" s="19" t="s">
        <v>341</v>
      </c>
      <c r="C176" s="29" t="s">
        <v>342</v>
      </c>
      <c r="D176" s="34">
        <v>2008</v>
      </c>
      <c r="E176" s="34">
        <v>9999</v>
      </c>
      <c r="F176" s="35" t="s">
        <v>29</v>
      </c>
      <c r="G176" s="5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s="38" customFormat="1" ht="13" x14ac:dyDescent="0.35">
      <c r="A177" s="126" t="str">
        <f t="shared" si="2"/>
        <v>UNION ALL SELECT 'PI' AS Risk_Code, 'E AND O OR PROFESSIONAL INDEM EXCL FINANCIAL INST. - Risk code retired with effect from 01/01/2005: use risk codes "E2" to "E9" as appropriate  ' AS Risk_Code_Description, '1991' AS First_Year_of_Account, '2004' AS Last_Year_of_Account, '7T'  AS Terrorism_Code</v>
      </c>
      <c r="B177" s="11" t="s">
        <v>343</v>
      </c>
      <c r="C177" s="4" t="s">
        <v>344</v>
      </c>
      <c r="D177" s="12">
        <v>1991</v>
      </c>
      <c r="E177" s="12">
        <v>2004</v>
      </c>
      <c r="F177" s="15" t="s">
        <v>31</v>
      </c>
      <c r="G177" s="36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14" customFormat="1" ht="20" x14ac:dyDescent="0.35">
      <c r="A178" s="126" t="str">
        <f t="shared" si="2"/>
        <v>UNION ALL SELECT 'PL' AS Risk_Code, 'NM LEGAL LIABILITY FOR PROPERTY OWNERS INCL RETAIL/W''SALE OUTLETS AND ASSOCIATED MINOR PRODUCTS &amp; COMPLETED RISKS - Risk code being retired with effect from 01/01/2008: use risk codes "NA" "NC" "UA" OR "UC" as appropriate' AS Risk_Code_Description, '1991' AS First_Year_of_Account, '2007' AS Last_Year_of_Account, '7T'  AS Terrorism_Code</v>
      </c>
      <c r="B178" s="11" t="s">
        <v>345</v>
      </c>
      <c r="C178" s="24" t="s">
        <v>346</v>
      </c>
      <c r="D178" s="12">
        <v>1991</v>
      </c>
      <c r="E178" s="12">
        <v>2007</v>
      </c>
      <c r="F178" s="15" t="s">
        <v>31</v>
      </c>
      <c r="G178" s="5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s="14" customFormat="1" ht="13" x14ac:dyDescent="0.35">
      <c r="A179" s="126" t="str">
        <f t="shared" si="2"/>
        <v>UNION ALL SELECT 'PM' AS Risk_Code, 'PROFESSIONAL INDEMNITY FOR FINANCIAL INSTITUTIONS - Risk code retired with effect from 01/01/2005: use risk codes "F2" or "F3" as appropriate  ' AS Risk_Code_Description, '2002' AS First_Year_of_Account, '2004' AS Last_Year_of_Account, '7T'  AS Terrorism_Code</v>
      </c>
      <c r="B179" s="11" t="s">
        <v>347</v>
      </c>
      <c r="C179" s="4" t="s">
        <v>348</v>
      </c>
      <c r="D179" s="12">
        <v>2002</v>
      </c>
      <c r="E179" s="12">
        <v>2004</v>
      </c>
      <c r="F179" s="15" t="s">
        <v>31</v>
      </c>
      <c r="G179" s="5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s="38" customFormat="1" ht="13" x14ac:dyDescent="0.35">
      <c r="A180" s="126" t="str">
        <f t="shared" si="2"/>
        <v>UNION ALL SELECT 'PN' AS Risk_Code, 'NON APPEARANCE' AS Risk_Code_Description, '1999' AS First_Year_of_Account, '9999' AS Last_Year_of_Account, '4T'  AS Terrorism_Code</v>
      </c>
      <c r="B180" s="19" t="s">
        <v>349</v>
      </c>
      <c r="C180" s="29" t="s">
        <v>350</v>
      </c>
      <c r="D180" s="34">
        <v>1999</v>
      </c>
      <c r="E180" s="34">
        <v>9999</v>
      </c>
      <c r="F180" s="35" t="s">
        <v>25</v>
      </c>
      <c r="G180" s="36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8" customFormat="1" ht="13" x14ac:dyDescent="0.35">
      <c r="A181" s="126" t="str">
        <f t="shared" si="2"/>
        <v>UNION ALL SELECT 'PO' AS Risk_Code, 'OVER REDEMPTION - Risk code retired with effect from 01/01/05: use risk code "PU"' AS Risk_Code_Description, '1999' AS First_Year_of_Account, '2004' AS Last_Year_of_Account, '4T'  AS Terrorism_Code</v>
      </c>
      <c r="B181" s="11" t="s">
        <v>351</v>
      </c>
      <c r="C181" s="4" t="s">
        <v>352</v>
      </c>
      <c r="D181" s="12">
        <v>1999</v>
      </c>
      <c r="E181" s="12">
        <v>2004</v>
      </c>
      <c r="F181" s="15" t="s">
        <v>25</v>
      </c>
      <c r="G181" s="36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14" customFormat="1" ht="13" x14ac:dyDescent="0.35">
      <c r="A182" s="126" t="str">
        <f t="shared" si="2"/>
        <v>UNION ALL SELECT 'PP' AS Risk_Code, 'ESTATE PROTECTION - Risk code retired with effect from 01/01/05: use risk code "P"' AS Risk_Code_Description, '1991' AS First_Year_of_Account, '2004' AS Last_Year_of_Account, '4T'  AS Terrorism_Code</v>
      </c>
      <c r="B182" s="11" t="s">
        <v>353</v>
      </c>
      <c r="C182" s="4" t="s">
        <v>354</v>
      </c>
      <c r="D182" s="12">
        <v>1991</v>
      </c>
      <c r="E182" s="12">
        <v>2004</v>
      </c>
      <c r="F182" s="15" t="s">
        <v>25</v>
      </c>
      <c r="G182" s="5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s="14" customFormat="1" ht="13" x14ac:dyDescent="0.35">
      <c r="A183" s="126" t="str">
        <f t="shared" si="2"/>
        <v>UNION ALL SELECT 'PQ' AS Risk_Code, 'ROADSIDE RESCUE     ' AS Risk_Code_Description, '2000' AS First_Year_of_Account, '9999' AS Last_Year_of_Account, '4T'  AS Terrorism_Code</v>
      </c>
      <c r="B183" s="19" t="s">
        <v>355</v>
      </c>
      <c r="C183" s="29" t="s">
        <v>356</v>
      </c>
      <c r="D183" s="34">
        <v>2000</v>
      </c>
      <c r="E183" s="34">
        <v>9999</v>
      </c>
      <c r="F183" s="35" t="s">
        <v>25</v>
      </c>
      <c r="G183" s="5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s="38" customFormat="1" ht="13" x14ac:dyDescent="0.35">
      <c r="A184" s="126" t="str">
        <f t="shared" si="2"/>
        <v>UNION ALL SELECT 'PR' AS Risk_Code, 'POLITICAL RISK EXCL CONFISCATION VESSELS AIRCRAFT' AS Risk_Code_Description, '1991' AS First_Year_of_Account, '9999' AS Last_Year_of_Account, '4T'  AS Terrorism_Code</v>
      </c>
      <c r="B184" s="19" t="s">
        <v>357</v>
      </c>
      <c r="C184" s="29" t="s">
        <v>358</v>
      </c>
      <c r="D184" s="34">
        <v>1991</v>
      </c>
      <c r="E184" s="34">
        <v>9999</v>
      </c>
      <c r="F184" s="35" t="s">
        <v>25</v>
      </c>
      <c r="G184" s="36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8" customFormat="1" ht="13" x14ac:dyDescent="0.35">
      <c r="A185" s="126" t="str">
        <f t="shared" si="2"/>
        <v>UNION ALL SELECT 'PS' AS Risk_Code, 'PERSONAL STOP LOSS - Risk code retired with effect from 01/01/05: use risk code "P"' AS Risk_Code_Description, '1991' AS First_Year_of_Account, '2004' AS Last_Year_of_Account, '4T'  AS Terrorism_Code</v>
      </c>
      <c r="B185" s="11" t="s">
        <v>359</v>
      </c>
      <c r="C185" s="4" t="s">
        <v>360</v>
      </c>
      <c r="D185" s="12">
        <v>1991</v>
      </c>
      <c r="E185" s="12">
        <v>2004</v>
      </c>
      <c r="F185" s="15" t="s">
        <v>25</v>
      </c>
      <c r="G185" s="36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8" customFormat="1" ht="13" x14ac:dyDescent="0.35">
      <c r="A186" s="126" t="str">
        <f t="shared" si="2"/>
        <v>UNION ALL SELECT 'PU' AS Risk_Code, 'MISCELLANEOUS CONTINGENCY - From 01/01/05 also includes business previously coded "PO"' AS Risk_Code_Description, '2001' AS First_Year_of_Account, '9999' AS Last_Year_of_Account, '4T'  AS Terrorism_Code</v>
      </c>
      <c r="B186" s="19" t="s">
        <v>361</v>
      </c>
      <c r="C186" s="29" t="s">
        <v>362</v>
      </c>
      <c r="D186" s="34">
        <v>2001</v>
      </c>
      <c r="E186" s="34">
        <v>9999</v>
      </c>
      <c r="F186" s="35" t="s">
        <v>25</v>
      </c>
      <c r="G186" s="36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8" customFormat="1" ht="13" x14ac:dyDescent="0.35">
      <c r="A187" s="126" t="str">
        <f t="shared" si="2"/>
        <v>UNION ALL SELECT 'PW' AS Risk_Code, 'WEATHER INCLUDING PLUVIUS - Risk code retired with effect from 01/01/05: use risk code "PU"' AS Risk_Code_Description, '1999' AS First_Year_of_Account, '2004' AS Last_Year_of_Account, '4T'  AS Terrorism_Code</v>
      </c>
      <c r="B187" s="11" t="s">
        <v>363</v>
      </c>
      <c r="C187" s="4" t="s">
        <v>364</v>
      </c>
      <c r="D187" s="12">
        <v>1999</v>
      </c>
      <c r="E187" s="12">
        <v>2004</v>
      </c>
      <c r="F187" s="15" t="s">
        <v>25</v>
      </c>
      <c r="G187" s="36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8" customFormat="1" ht="13" x14ac:dyDescent="0.35">
      <c r="A188" s="126" t="str">
        <f t="shared" si="2"/>
        <v>UNION ALL SELECT 'PX' AS Risk_Code, 'AVIATION OR AEROSPACE PRODUCTS LEGAL LIABILITY' AS Risk_Code_Description, '1992' AS First_Year_of_Account, '1996' AS Last_Year_of_Account, '2T'  AS Terrorism_Code</v>
      </c>
      <c r="B188" s="11" t="s">
        <v>365</v>
      </c>
      <c r="C188" s="4" t="s">
        <v>40</v>
      </c>
      <c r="D188" s="12">
        <v>1992</v>
      </c>
      <c r="E188" s="12">
        <v>1996</v>
      </c>
      <c r="F188" s="15" t="s">
        <v>10</v>
      </c>
      <c r="G188" s="36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8" customFormat="1" ht="13" x14ac:dyDescent="0.35">
      <c r="A189" s="126" t="str">
        <f t="shared" si="2"/>
        <v>UNION ALL SELECT 'PZ' AS Risk_Code, 'PRIZE INDEMNITY INCLUDING HOLE IN ONE' AS Risk_Code_Description, '1999' AS First_Year_of_Account, '9999' AS Last_Year_of_Account, '4T'  AS Terrorism_Code</v>
      </c>
      <c r="B189" s="19" t="s">
        <v>366</v>
      </c>
      <c r="C189" s="29" t="s">
        <v>367</v>
      </c>
      <c r="D189" s="34">
        <v>1999</v>
      </c>
      <c r="E189" s="34">
        <v>9999</v>
      </c>
      <c r="F189" s="35" t="s">
        <v>25</v>
      </c>
      <c r="G189" s="36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8" customFormat="1" ht="13" x14ac:dyDescent="0.35">
      <c r="A190" s="126" t="str">
        <f t="shared" si="2"/>
        <v>UNION ALL SELECT 'Q' AS Risk_Code, 'CARGO WAR AND OR CONFISCATION RISKS ONLY' AS Risk_Code_Description, '1991' AS First_Year_of_Account, '9999' AS Last_Year_of_Account, '8T'  AS Terrorism_Code</v>
      </c>
      <c r="B190" s="19" t="s">
        <v>368</v>
      </c>
      <c r="C190" s="29" t="s">
        <v>369</v>
      </c>
      <c r="D190" s="34">
        <v>1991</v>
      </c>
      <c r="E190" s="34">
        <v>9999</v>
      </c>
      <c r="F190" s="35" t="s">
        <v>33</v>
      </c>
      <c r="G190" s="36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14" customFormat="1" ht="13" x14ac:dyDescent="0.35">
      <c r="A191" s="126" t="str">
        <f t="shared" si="2"/>
        <v>UNION ALL SELECT 'QL' AS Risk_Code, 'WAR ON LAND  IRO GOODS IN TRANSIT - Risk code retired with effect from 01/01/05: use risk code "WL"' AS Risk_Code_Description, '1997' AS First_Year_of_Account, '2004' AS Last_Year_of_Account, '8T'  AS Terrorism_Code</v>
      </c>
      <c r="B191" s="11" t="s">
        <v>370</v>
      </c>
      <c r="C191" s="4" t="s">
        <v>371</v>
      </c>
      <c r="D191" s="12">
        <v>1997</v>
      </c>
      <c r="E191" s="12">
        <v>2004</v>
      </c>
      <c r="F191" s="15" t="s">
        <v>33</v>
      </c>
      <c r="G191" s="5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s="38" customFormat="1" ht="13" x14ac:dyDescent="0.35">
      <c r="A192" s="126" t="str">
        <f t="shared" si="2"/>
        <v>UNION ALL SELECT 'QX' AS Risk_Code, 'XOL CARGO WAR AND OR CONFISCATION RISKS ONLY - Risk code retired with effect from 01/01/05: use risk code "WX"' AS Risk_Code_Description, '1992' AS First_Year_of_Account, '2004' AS Last_Year_of_Account, '8T'  AS Terrorism_Code</v>
      </c>
      <c r="B192" s="11" t="s">
        <v>372</v>
      </c>
      <c r="C192" s="4" t="s">
        <v>373</v>
      </c>
      <c r="D192" s="12">
        <v>1992</v>
      </c>
      <c r="E192" s="12">
        <v>2004</v>
      </c>
      <c r="F192" s="15" t="s">
        <v>33</v>
      </c>
      <c r="G192" s="36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8" customFormat="1" ht="13" x14ac:dyDescent="0.3">
      <c r="A193" s="126" t="str">
        <f t="shared" si="2"/>
        <v>UNION ALL SELECT 'R1' AS Risk_Code, 'OPERATIONAL RENEWABLE POWER/ENERGY OFFSHORE EXC. CONSTRUCTION ' AS Risk_Code_Description, '2022' AS First_Year_of_Account, '9999' AS Last_Year_of_Account, '6T'  AS Terrorism_Code</v>
      </c>
      <c r="B193" s="61" t="s">
        <v>374</v>
      </c>
      <c r="C193" s="62" t="s">
        <v>375</v>
      </c>
      <c r="D193" s="35">
        <v>2022</v>
      </c>
      <c r="E193" s="35">
        <v>9999</v>
      </c>
      <c r="F193" s="35" t="s">
        <v>29</v>
      </c>
      <c r="G193" s="36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14" customFormat="1" ht="13" x14ac:dyDescent="0.3">
      <c r="A194" s="126" t="str">
        <f t="shared" si="2"/>
        <v>UNION ALL SELECT 'R2' AS Risk_Code, 'OPERATIONAL RENEWABLE POWER/ENERGY ONSHORE EXC. CONSTRUCTION' AS Risk_Code_Description, '2022' AS First_Year_of_Account, '9999' AS Last_Year_of_Account, '6T'  AS Terrorism_Code</v>
      </c>
      <c r="B194" s="61" t="s">
        <v>376</v>
      </c>
      <c r="C194" s="63" t="s">
        <v>377</v>
      </c>
      <c r="D194" s="35">
        <v>2022</v>
      </c>
      <c r="E194" s="35">
        <v>9999</v>
      </c>
      <c r="F194" s="35" t="s">
        <v>29</v>
      </c>
      <c r="G194" s="5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s="38" customFormat="1" ht="13" x14ac:dyDescent="0.3">
      <c r="A195" s="126" t="str">
        <f t="shared" ref="A195:A258" si="3">CONCATENATE("UNION ALL SELECT '", B195, "' AS Risk_Code, '", SUBSTITUTE(C195, "'", "''"), "' AS Risk_Code_Description, '", D195, "' AS First_Year_of_Account, '", E195, "' AS Last_Year_of_Account, '", F195, "'", "  AS Terrorism_Code")</f>
        <v>UNION ALL SELECT 'R3' AS Risk_Code, 'CONSTRUCTION RENEWABLE POWER/ENERGY OFFSHORE EXC. OPERATIONAL RISKS' AS Risk_Code_Description, '2022' AS First_Year_of_Account, '9999' AS Last_Year_of_Account, '6T'  AS Terrorism_Code</v>
      </c>
      <c r="B195" s="61" t="s">
        <v>378</v>
      </c>
      <c r="C195" s="62" t="s">
        <v>379</v>
      </c>
      <c r="D195" s="35">
        <v>2022</v>
      </c>
      <c r="E195" s="35">
        <v>9999</v>
      </c>
      <c r="F195" s="35" t="s">
        <v>29</v>
      </c>
      <c r="G195" s="36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8" customFormat="1" ht="13" x14ac:dyDescent="0.3">
      <c r="A196" s="126" t="str">
        <f t="shared" si="3"/>
        <v>UNION ALL SELECT 'R4' AS Risk_Code, 'CONSTRUCTION RENEWABLE POWER/ENERGY ONSHORE. EXC. OPERATIONAL RISKS' AS Risk_Code_Description, '2022' AS First_Year_of_Account, '9999' AS Last_Year_of_Account, '6T'  AS Terrorism_Code</v>
      </c>
      <c r="B196" s="61" t="s">
        <v>380</v>
      </c>
      <c r="C196" s="62" t="s">
        <v>381</v>
      </c>
      <c r="D196" s="35">
        <v>2022</v>
      </c>
      <c r="E196" s="35">
        <v>9999</v>
      </c>
      <c r="F196" s="35" t="s">
        <v>29</v>
      </c>
      <c r="G196" s="36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8" customFormat="1" ht="13" x14ac:dyDescent="0.3">
      <c r="A197" s="126" t="str">
        <f t="shared" si="3"/>
        <v>UNION ALL SELECT 'RS' AS Risk_Code, 'STRIKES, RIOTS, CIVIL COMMOTION &amp; MALICIOUS DAMAGE (EXCL 1T TO 8T 1E TO 4E)' AS Risk_Code_Description, '2024' AS First_Year_of_Account, '9999' AS Last_Year_of_Account, '6T'  AS Terrorism_Code</v>
      </c>
      <c r="B197" s="39" t="s">
        <v>382</v>
      </c>
      <c r="C197" s="40" t="s">
        <v>383</v>
      </c>
      <c r="D197" s="41">
        <v>2024</v>
      </c>
      <c r="E197" s="41">
        <v>9999</v>
      </c>
      <c r="F197" s="41" t="s">
        <v>29</v>
      </c>
      <c r="G197" s="36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8" customFormat="1" ht="13" x14ac:dyDescent="0.3">
      <c r="A198" s="126" t="str">
        <f t="shared" si="3"/>
        <v>UNION ALL SELECT 'RW' AS Risk_Code, 'ACTIVE ASSAILANT (LEGAL LIABILITY, PROPERTY DAMAGE, BUSINESS INTERRUPTION &amp; CRISIS RESPONSE)' AS Risk_Code_Description, '2024' AS First_Year_of_Account, '9999' AS Last_Year_of_Account, '7T'  AS Terrorism_Code</v>
      </c>
      <c r="B198" s="39" t="s">
        <v>384</v>
      </c>
      <c r="C198" s="40" t="s">
        <v>385</v>
      </c>
      <c r="D198" s="41">
        <v>2024</v>
      </c>
      <c r="E198" s="41">
        <v>9999</v>
      </c>
      <c r="F198" s="41" t="s">
        <v>31</v>
      </c>
      <c r="G198" s="36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8" customFormat="1" ht="13" x14ac:dyDescent="0.3">
      <c r="A199" s="126" t="str">
        <f t="shared" si="3"/>
        <v>UNION ALL SELECT 'RX' AS Risk_Code, 'XOL HULLS OF AIRCRAFT WAR AND OR CONFIS RISKS ONLY ' AS Risk_Code_Description, '1992' AS First_Year_of_Account, '9999' AS Last_Year_of_Account, '2T'  AS Terrorism_Code</v>
      </c>
      <c r="B199" s="61" t="s">
        <v>386</v>
      </c>
      <c r="C199" s="62" t="s">
        <v>387</v>
      </c>
      <c r="D199" s="35">
        <v>1992</v>
      </c>
      <c r="E199" s="35">
        <v>9999</v>
      </c>
      <c r="F199" s="35" t="s">
        <v>10</v>
      </c>
      <c r="G199" s="36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8" customFormat="1" ht="13" x14ac:dyDescent="0.3">
      <c r="A200" s="126" t="str">
        <f t="shared" si="3"/>
        <v>UNION ALL SELECT 'RY' AS Risk_Code, 'CYBER SECURITY DATA &amp; PRIVACY BREACH TREATY REINSURANCE' AS Risk_Code_Description, '2024' AS First_Year_of_Account, '9999' AS Last_Year_of_Account, '7T'  AS Terrorism_Code</v>
      </c>
      <c r="B200" s="39" t="s">
        <v>388</v>
      </c>
      <c r="C200" s="40" t="s">
        <v>389</v>
      </c>
      <c r="D200" s="41">
        <v>2024</v>
      </c>
      <c r="E200" s="41">
        <v>9999</v>
      </c>
      <c r="F200" s="41" t="s">
        <v>31</v>
      </c>
      <c r="G200" s="36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8" customFormat="1" ht="13" x14ac:dyDescent="0.3">
      <c r="A201" s="126" t="str">
        <f t="shared" si="3"/>
        <v>UNION ALL SELECT 'RZ' AS Risk_Code, 'CYBER SECURITY PROPERTY DAMAGE TREATY REINSURANCE ' AS Risk_Code_Description, '2024' AS First_Year_of_Account, '9999' AS Last_Year_of_Account, '6T'  AS Terrorism_Code</v>
      </c>
      <c r="B201" s="39" t="s">
        <v>390</v>
      </c>
      <c r="C201" s="40" t="s">
        <v>391</v>
      </c>
      <c r="D201" s="41">
        <v>2024</v>
      </c>
      <c r="E201" s="41">
        <v>9999</v>
      </c>
      <c r="F201" s="41" t="s">
        <v>29</v>
      </c>
      <c r="G201" s="36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8" customFormat="1" ht="13" x14ac:dyDescent="0.35">
      <c r="A202" s="126" t="str">
        <f t="shared" si="3"/>
        <v>UNION ALL SELECT 'SA' AS Risk_Code, 'SEAFARERS ABANDONMENT (authorised syndicates only)' AS Risk_Code_Description, '2014' AS First_Year_of_Account, '9999' AS Last_Year_of_Account, '1T'  AS Terrorism_Code</v>
      </c>
      <c r="B202" s="19" t="s">
        <v>392</v>
      </c>
      <c r="C202" s="29" t="s">
        <v>393</v>
      </c>
      <c r="D202" s="34">
        <v>2014</v>
      </c>
      <c r="E202" s="34">
        <v>9999</v>
      </c>
      <c r="F202" s="35" t="s">
        <v>14</v>
      </c>
      <c r="G202" s="36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8" customFormat="1" ht="13" x14ac:dyDescent="0.35">
      <c r="A203" s="126" t="str">
        <f t="shared" si="3"/>
        <v>UNION ALL SELECT 'SB' AS Risk_Code, 'SURETY BOND REINSURANCE - From 01/01/05 also includes business previously coded "FC" or "FS" ' AS Risk_Code_Description, '1995' AS First_Year_of_Account, '9999' AS Last_Year_of_Account, '4T'  AS Terrorism_Code</v>
      </c>
      <c r="B203" s="30" t="s">
        <v>394</v>
      </c>
      <c r="C203" s="56" t="s">
        <v>395</v>
      </c>
      <c r="D203" s="34">
        <v>1995</v>
      </c>
      <c r="E203" s="34">
        <v>9999</v>
      </c>
      <c r="F203" s="35" t="s">
        <v>25</v>
      </c>
      <c r="G203" s="36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8" customFormat="1" ht="13" x14ac:dyDescent="0.35">
      <c r="A204" s="126" t="str">
        <f t="shared" si="3"/>
        <v>UNION ALL SELECT 'SC' AS Risk_Code, 'SPACE RISKS LAUNCH COMMISSIONING PERIOD AND TRANSPOND OP - From 01/01/08 also includes business previously coded "CX"' AS Risk_Code_Description, '1991' AS First_Year_of_Account, '9999' AS Last_Year_of_Account, '2T'  AS Terrorism_Code</v>
      </c>
      <c r="B204" s="30" t="s">
        <v>396</v>
      </c>
      <c r="C204" s="56" t="s">
        <v>397</v>
      </c>
      <c r="D204" s="34">
        <v>1991</v>
      </c>
      <c r="E204" s="34">
        <v>9999</v>
      </c>
      <c r="F204" s="35" t="s">
        <v>10</v>
      </c>
      <c r="G204" s="36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8" customFormat="1" ht="13" x14ac:dyDescent="0.35">
      <c r="A205" s="126" t="str">
        <f t="shared" si="3"/>
        <v>UNION ALL SELECT 'SL' AS Risk_Code, 'SPACE RISK LIABILITY NO PRODUCTS LEGAL LIABILITY' AS Risk_Code_Description, '1991' AS First_Year_of_Account, '9999' AS Last_Year_of_Account, '2T'  AS Terrorism_Code</v>
      </c>
      <c r="B205" s="19" t="s">
        <v>398</v>
      </c>
      <c r="C205" s="29" t="s">
        <v>399</v>
      </c>
      <c r="D205" s="34">
        <v>1991</v>
      </c>
      <c r="E205" s="34">
        <v>9999</v>
      </c>
      <c r="F205" s="35" t="s">
        <v>10</v>
      </c>
      <c r="G205" s="36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8" customFormat="1" ht="13" x14ac:dyDescent="0.35">
      <c r="A206" s="126" t="str">
        <f t="shared" si="3"/>
        <v>UNION ALL SELECT 'SO' AS Risk_Code, 'SPACE RISKS TRANSPONDER OPERATING' AS Risk_Code_Description, '1991' AS First_Year_of_Account, '9999' AS Last_Year_of_Account, '2T'  AS Terrorism_Code</v>
      </c>
      <c r="B206" s="19" t="s">
        <v>400</v>
      </c>
      <c r="C206" s="29" t="s">
        <v>401</v>
      </c>
      <c r="D206" s="34">
        <v>1991</v>
      </c>
      <c r="E206" s="34">
        <v>9999</v>
      </c>
      <c r="F206" s="35" t="s">
        <v>10</v>
      </c>
      <c r="G206" s="36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8" customFormat="1" ht="13" x14ac:dyDescent="0.35">
      <c r="A207" s="126" t="str">
        <f t="shared" si="3"/>
        <v>UNION ALL SELECT 'SR' AS Risk_Code, 'AGG STOP LOSS AND XOL MARINE OUTWARD WHOLE ACCOUNT' AS Risk_Code_Description, '1991' AS First_Year_of_Account, '9999' AS Last_Year_of_Account, '3T'  AS Terrorism_Code</v>
      </c>
      <c r="B207" s="19" t="s">
        <v>402</v>
      </c>
      <c r="C207" s="29" t="s">
        <v>403</v>
      </c>
      <c r="D207" s="34">
        <v>1991</v>
      </c>
      <c r="E207" s="34">
        <v>9999</v>
      </c>
      <c r="F207" s="35" t="s">
        <v>21</v>
      </c>
      <c r="G207" s="36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8" customFormat="1" ht="13" x14ac:dyDescent="0.35">
      <c r="A208" s="126" t="str">
        <f t="shared" si="3"/>
        <v>UNION ALL SELECT 'SX' AS Risk_Code, 'SPACE RISK LIABILITY EXCL AEROSPACE PRODUCTS' AS Risk_Code_Description, '1992' AS First_Year_of_Account, '1996' AS Last_Year_of_Account, '2T'  AS Terrorism_Code</v>
      </c>
      <c r="B208" s="11" t="s">
        <v>404</v>
      </c>
      <c r="C208" s="4" t="s">
        <v>405</v>
      </c>
      <c r="D208" s="12">
        <v>1992</v>
      </c>
      <c r="E208" s="12">
        <v>1996</v>
      </c>
      <c r="F208" s="15" t="s">
        <v>10</v>
      </c>
      <c r="G208" s="36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14" customFormat="1" ht="13" x14ac:dyDescent="0.35">
      <c r="A209" s="126" t="str">
        <f t="shared" si="3"/>
        <v>UNION ALL SELECT 'T' AS Risk_Code, 'Vessels Excl. TLO IV LOH Containers Shipbuilding and WRO' AS Risk_Code_Description, '1991' AS First_Year_of_Account, '9999' AS Last_Year_of_Account, '3T'  AS Terrorism_Code</v>
      </c>
      <c r="B209" s="19" t="s">
        <v>406</v>
      </c>
      <c r="C209" s="29" t="s">
        <v>407</v>
      </c>
      <c r="D209" s="34">
        <v>1991</v>
      </c>
      <c r="E209" s="34">
        <v>9999</v>
      </c>
      <c r="F209" s="35" t="s">
        <v>21</v>
      </c>
      <c r="G209" s="5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s="38" customFormat="1" ht="13" x14ac:dyDescent="0.35">
      <c r="A210" s="126" t="str">
        <f t="shared" si="3"/>
        <v>UNION ALL SELECT 'TC' AS Risk_Code, 'COMMERCIAL RITC' AS Risk_Code_Description, '1997' AS First_Year_of_Account, '9999' AS Last_Year_of_Account, 'N/A'  AS Terrorism_Code</v>
      </c>
      <c r="B210" s="19" t="s">
        <v>408</v>
      </c>
      <c r="C210" s="29" t="s">
        <v>409</v>
      </c>
      <c r="D210" s="34">
        <v>1997</v>
      </c>
      <c r="E210" s="34">
        <v>9999</v>
      </c>
      <c r="F210" s="35" t="s">
        <v>410</v>
      </c>
      <c r="G210" s="59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8" customFormat="1" ht="13" x14ac:dyDescent="0.35">
      <c r="A211" s="126" t="str">
        <f t="shared" si="3"/>
        <v>UNION ALL SELECT 'TE' AS Risk_Code, 'MALICIOUS DAMAGE AND SABOTAGE - Risk code retired with effect from 01/01/2013: use risk codes "TO" "TU" "TW" or "WL"' AS Risk_Code_Description, '1991' AS First_Year_of_Account, '2012' AS Last_Year_of_Account, '6T'  AS Terrorism_Code</v>
      </c>
      <c r="B211" s="11" t="s">
        <v>411</v>
      </c>
      <c r="C211" s="24" t="s">
        <v>412</v>
      </c>
      <c r="D211" s="12">
        <v>1991</v>
      </c>
      <c r="E211" s="12">
        <v>2012</v>
      </c>
      <c r="F211" s="15" t="s">
        <v>29</v>
      </c>
      <c r="G211" s="59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8" customFormat="1" ht="13" x14ac:dyDescent="0.35">
      <c r="A212" s="126" t="str">
        <f t="shared" si="3"/>
        <v>UNION ALL SELECT 'TL' AS Risk_Code, 'TEMPORARY LIFE AND PERMANENT HEALTH' AS Risk_Code_Description, '1991' AS First_Year_of_Account, '9999' AS Last_Year_of_Account, '1T'  AS Terrorism_Code</v>
      </c>
      <c r="B212" s="19" t="s">
        <v>413</v>
      </c>
      <c r="C212" s="29" t="s">
        <v>414</v>
      </c>
      <c r="D212" s="34">
        <v>1991</v>
      </c>
      <c r="E212" s="34">
        <v>9999</v>
      </c>
      <c r="F212" s="35" t="s">
        <v>14</v>
      </c>
      <c r="G212" s="36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8" customFormat="1" ht="13" x14ac:dyDescent="0.35">
      <c r="A213" s="126" t="str">
        <f t="shared" si="3"/>
        <v>UNION ALL SELECT 'TO' AS Risk_Code, 'OVERSEAS STAND ALONE TERROR EXCL "1T" to "8T" &amp; "1E" to "4E"' AS Risk_Code_Description, '1999' AS First_Year_of_Account, '9999' AS Last_Year_of_Account, '6T'  AS Terrorism_Code</v>
      </c>
      <c r="B213" s="19" t="s">
        <v>415</v>
      </c>
      <c r="C213" s="29" t="s">
        <v>416</v>
      </c>
      <c r="D213" s="34">
        <v>1999</v>
      </c>
      <c r="E213" s="34">
        <v>9999</v>
      </c>
      <c r="F213" s="35" t="s">
        <v>29</v>
      </c>
      <c r="G213" s="36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8" customFormat="1" ht="13" x14ac:dyDescent="0.35">
      <c r="A214" s="126" t="str">
        <f t="shared" si="3"/>
        <v>UNION ALL SELECT 'TR' AS Risk_Code, 'ALL RISK PHYSICAL OR LOSS DAMAGE  DIRECT PPNL RI' AS Risk_Code_Description, '1991' AS First_Year_of_Account, '9999' AS Last_Year_of_Account, '6T'  AS Terrorism_Code</v>
      </c>
      <c r="B214" s="19" t="s">
        <v>417</v>
      </c>
      <c r="C214" s="29" t="s">
        <v>418</v>
      </c>
      <c r="D214" s="34">
        <v>1991</v>
      </c>
      <c r="E214" s="34">
        <v>9999</v>
      </c>
      <c r="F214" s="35" t="s">
        <v>29</v>
      </c>
      <c r="G214" s="36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8" customFormat="1" ht="13" x14ac:dyDescent="0.35">
      <c r="A215" s="126" t="str">
        <f t="shared" si="3"/>
        <v>UNION ALL SELECT 'TS' AS Risk_Code, 'SHIPBUILDING EXCL ENERGY CONSTRUCTION' AS Risk_Code_Description, '2005' AS First_Year_of_Account, '9999' AS Last_Year_of_Account, '3T'  AS Terrorism_Code</v>
      </c>
      <c r="B215" s="19" t="s">
        <v>419</v>
      </c>
      <c r="C215" s="29" t="s">
        <v>420</v>
      </c>
      <c r="D215" s="34">
        <v>2005</v>
      </c>
      <c r="E215" s="34">
        <v>9999</v>
      </c>
      <c r="F215" s="35" t="s">
        <v>21</v>
      </c>
      <c r="G215" s="36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14" customFormat="1" ht="13" x14ac:dyDescent="0.35">
      <c r="A216" s="126" t="str">
        <f t="shared" si="3"/>
        <v>UNION ALL SELECT 'TT' AS Risk_Code, 'TITLE INSURANCE' AS Risk_Code_Description, '2016' AS First_Year_of_Account, '9999' AS Last_Year_of_Account, '4T'  AS Terrorism_Code</v>
      </c>
      <c r="B216" s="19" t="s">
        <v>421</v>
      </c>
      <c r="C216" s="29" t="s">
        <v>422</v>
      </c>
      <c r="D216" s="64">
        <v>2016</v>
      </c>
      <c r="E216" s="34">
        <v>9999</v>
      </c>
      <c r="F216" s="35" t="s">
        <v>25</v>
      </c>
      <c r="G216" s="5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s="38" customFormat="1" ht="13" x14ac:dyDescent="0.35">
      <c r="A217" s="126" t="str">
        <f t="shared" si="3"/>
        <v>UNION ALL SELECT 'TU' AS Risk_Code, 'UK STAND ALONE TERRORISM WHICH IS NON POOL RE' AS Risk_Code_Description, '1999' AS First_Year_of_Account, '9999' AS Last_Year_of_Account, '6T'  AS Terrorism_Code</v>
      </c>
      <c r="B217" s="19" t="s">
        <v>423</v>
      </c>
      <c r="C217" s="29" t="s">
        <v>424</v>
      </c>
      <c r="D217" s="34">
        <v>1999</v>
      </c>
      <c r="E217" s="34">
        <v>9999</v>
      </c>
      <c r="F217" s="35" t="s">
        <v>29</v>
      </c>
      <c r="G217" s="36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14" customFormat="1" ht="13" x14ac:dyDescent="0.35">
      <c r="A218" s="126" t="str">
        <f t="shared" si="3"/>
        <v>UNION ALL SELECT 'TW' AS Risk_Code, 'TERRORISM AND WAR ON LAND WHOLE ACCOUNT XOL TREATY RI INCL RI OF POOLS ' AS Risk_Code_Description, '2013' AS First_Year_of_Account, '9999' AS Last_Year_of_Account, '6T'  AS Terrorism_Code</v>
      </c>
      <c r="B218" s="19" t="s">
        <v>425</v>
      </c>
      <c r="C218" s="29" t="s">
        <v>426</v>
      </c>
      <c r="D218" s="34">
        <v>2013</v>
      </c>
      <c r="E218" s="34">
        <v>9999</v>
      </c>
      <c r="F218" s="35" t="s">
        <v>29</v>
      </c>
      <c r="G218" s="5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s="38" customFormat="1" ht="13" x14ac:dyDescent="0.3">
      <c r="A219" s="126" t="str">
        <f t="shared" si="3"/>
        <v>UNION ALL SELECT 'TX' AS Risk_Code, 'XOL VESSELS SHIPBLDG ACV LOH INCL WAR EXCL WRO - From 01/01/05 also includes business previously coded "OX"' AS Risk_Code_Description, '1992' AS First_Year_of_Account, '9999' AS Last_Year_of_Account, '3T'  AS Terrorism_Code</v>
      </c>
      <c r="B219" s="61" t="s">
        <v>427</v>
      </c>
      <c r="C219" s="62" t="s">
        <v>428</v>
      </c>
      <c r="D219" s="35">
        <v>1992</v>
      </c>
      <c r="E219" s="35">
        <v>9999</v>
      </c>
      <c r="F219" s="35" t="s">
        <v>21</v>
      </c>
      <c r="G219" s="36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8" customFormat="1" ht="13" x14ac:dyDescent="0.35">
      <c r="A220" s="126" t="str">
        <f t="shared" si="3"/>
        <v>UNION ALL SELECT 'UA' AS Risk_Code, 'NM GENERAL AND MISC LIABILITY ALL OTHER INCL USA - FROM 2019 EXCL BINDERS' AS Risk_Code_Description, '1991' AS First_Year_of_Account, '9999' AS Last_Year_of_Account, '7T'  AS Terrorism_Code</v>
      </c>
      <c r="B220" s="19" t="s">
        <v>429</v>
      </c>
      <c r="C220" s="58" t="s">
        <v>430</v>
      </c>
      <c r="D220" s="34">
        <v>1991</v>
      </c>
      <c r="E220" s="34">
        <v>9999</v>
      </c>
      <c r="F220" s="35" t="s">
        <v>31</v>
      </c>
      <c r="G220" s="36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8" customFormat="1" ht="13" x14ac:dyDescent="0.35">
      <c r="A221" s="126" t="str">
        <f t="shared" si="3"/>
        <v>UNION ALL SELECT 'UC' AS Risk_Code, 'NM GENERAL AND MISC LIAB CLAIMS MADE INCL USA - FROM 2019 EXCL BINDERS' AS Risk_Code_Description, '1991' AS First_Year_of_Account, '9999' AS Last_Year_of_Account, '7T'  AS Terrorism_Code</v>
      </c>
      <c r="B221" s="19" t="s">
        <v>431</v>
      </c>
      <c r="C221" s="58" t="s">
        <v>432</v>
      </c>
      <c r="D221" s="34">
        <v>1991</v>
      </c>
      <c r="E221" s="34">
        <v>9999</v>
      </c>
      <c r="F221" s="35" t="s">
        <v>31</v>
      </c>
      <c r="G221" s="36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8" customFormat="1" ht="13" x14ac:dyDescent="0.25">
      <c r="A222" s="126" t="str">
        <f t="shared" si="3"/>
        <v>UNION ALL SELECT 'UR' AS Risk_Code, 'NM GENERAL AND MISC LIABILITY ALL OTHER INCL USA - BINDERS ONLY' AS Risk_Code_Description, '2019' AS First_Year_of_Account, '9999' AS Last_Year_of_Account, '7T'  AS Terrorism_Code</v>
      </c>
      <c r="B222" s="46" t="s">
        <v>433</v>
      </c>
      <c r="C222" s="58" t="s">
        <v>434</v>
      </c>
      <c r="D222" s="48">
        <v>2019</v>
      </c>
      <c r="E222" s="48">
        <v>9999</v>
      </c>
      <c r="F222" s="35" t="s">
        <v>31</v>
      </c>
      <c r="G222" s="36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14" customFormat="1" ht="13" x14ac:dyDescent="0.25">
      <c r="A223" s="126" t="str">
        <f t="shared" si="3"/>
        <v>UNION ALL SELECT 'US' AS Risk_Code, 'NM GENERAL AND MISC LIAB CLAIMS MADE INCL USA -  BINDERS ONLY' AS Risk_Code_Description, '2019' AS First_Year_of_Account, '9999' AS Last_Year_of_Account, '7T'  AS Terrorism_Code</v>
      </c>
      <c r="B223" s="46" t="s">
        <v>435</v>
      </c>
      <c r="C223" s="58" t="s">
        <v>436</v>
      </c>
      <c r="D223" s="48">
        <v>2019</v>
      </c>
      <c r="E223" s="48">
        <v>9999</v>
      </c>
      <c r="F223" s="35" t="s">
        <v>31</v>
      </c>
      <c r="G223" s="5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s="14" customFormat="1" ht="13" x14ac:dyDescent="0.35">
      <c r="A224" s="126" t="str">
        <f t="shared" si="3"/>
        <v>UNION ALL SELECT 'V' AS Risk_Code, 'CARGO ALL RISKS INCL WAR EXCL WRO' AS Risk_Code_Description, '1991' AS First_Year_of_Account, '9999' AS Last_Year_of_Account, '8T'  AS Terrorism_Code</v>
      </c>
      <c r="B224" s="19" t="s">
        <v>437</v>
      </c>
      <c r="C224" s="29" t="s">
        <v>438</v>
      </c>
      <c r="D224" s="34">
        <v>1991</v>
      </c>
      <c r="E224" s="34">
        <v>9999</v>
      </c>
      <c r="F224" s="35" t="s">
        <v>33</v>
      </c>
      <c r="G224" s="5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s="38" customFormat="1" ht="13" x14ac:dyDescent="0.35">
      <c r="A225" s="126" t="str">
        <f t="shared" si="3"/>
        <v>UNION ALL SELECT 'VL' AS Risk_Code, 'LEGAL LIAB CARGO AND PROP INCL CCC OF ASSURED EXCL WRO' AS Risk_Code_Description, '1991' AS First_Year_of_Account, '9999' AS Last_Year_of_Account, '8T'  AS Terrorism_Code</v>
      </c>
      <c r="B225" s="19" t="s">
        <v>439</v>
      </c>
      <c r="C225" s="29" t="s">
        <v>440</v>
      </c>
      <c r="D225" s="34">
        <v>1991</v>
      </c>
      <c r="E225" s="34">
        <v>9999</v>
      </c>
      <c r="F225" s="35" t="s">
        <v>33</v>
      </c>
      <c r="G225" s="36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8" customFormat="1" ht="13" x14ac:dyDescent="0.3">
      <c r="A226" s="126" t="str">
        <f t="shared" si="3"/>
        <v>UNION ALL SELECT 'VX' AS Risk_Code, 'XOL Cargo Incl. War Excl. WRO' AS Risk_Code_Description, '1992' AS First_Year_of_Account, '9999' AS Last_Year_of_Account, '8T'  AS Terrorism_Code</v>
      </c>
      <c r="B226" s="61" t="s">
        <v>441</v>
      </c>
      <c r="C226" s="62" t="s">
        <v>442</v>
      </c>
      <c r="D226" s="35">
        <v>1992</v>
      </c>
      <c r="E226" s="35">
        <v>9999</v>
      </c>
      <c r="F226" s="35" t="s">
        <v>33</v>
      </c>
      <c r="G226" s="36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14" customFormat="1" ht="13" x14ac:dyDescent="0.35">
      <c r="A227" s="126" t="str">
        <f t="shared" si="3"/>
        <v>UNION ALL SELECT 'W' AS Risk_Code, 'VESSELS WAR AND OR CONFISCATION EXCL BREACH VOYAGES' AS Risk_Code_Description, '1991' AS First_Year_of_Account, '9999' AS Last_Year_of_Account, '3T'  AS Terrorism_Code</v>
      </c>
      <c r="B227" s="19" t="s">
        <v>443</v>
      </c>
      <c r="C227" s="29" t="s">
        <v>444</v>
      </c>
      <c r="D227" s="34">
        <v>1991</v>
      </c>
      <c r="E227" s="34">
        <v>9999</v>
      </c>
      <c r="F227" s="35" t="s">
        <v>21</v>
      </c>
      <c r="G227" s="5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s="38" customFormat="1" ht="13" x14ac:dyDescent="0.35">
      <c r="A228" s="126" t="str">
        <f t="shared" si="3"/>
        <v>UNION ALL SELECT 'W2' AS Risk_Code, 'US WORKERS COMPENSATION - Risk code retired with effect from 01/01/2010: use risk codes "W5" or "W6" as appropriate' AS Risk_Code_Description, '2004' AS First_Year_of_Account, '2009' AS Last_Year_of_Account, '7T'  AS Terrorism_Code</v>
      </c>
      <c r="B228" s="11" t="s">
        <v>445</v>
      </c>
      <c r="C228" s="4" t="s">
        <v>446</v>
      </c>
      <c r="D228" s="12">
        <v>2004</v>
      </c>
      <c r="E228" s="12">
        <v>2009</v>
      </c>
      <c r="F228" s="15" t="s">
        <v>31</v>
      </c>
      <c r="G228" s="36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8" customFormat="1" ht="13" x14ac:dyDescent="0.35">
      <c r="A229" s="126" t="str">
        <f t="shared" si="3"/>
        <v>UNION ALL SELECT 'W3' AS Risk_Code, 'UK EMPLOYERS LIABILITY' AS Risk_Code_Description, '2004' AS First_Year_of_Account, '9999' AS Last_Year_of_Account, '7T'  AS Terrorism_Code</v>
      </c>
      <c r="B229" s="19" t="s">
        <v>447</v>
      </c>
      <c r="C229" s="29" t="s">
        <v>448</v>
      </c>
      <c r="D229" s="34">
        <v>2004</v>
      </c>
      <c r="E229" s="34">
        <v>9999</v>
      </c>
      <c r="F229" s="35" t="s">
        <v>31</v>
      </c>
      <c r="G229" s="36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8" customFormat="1" ht="13" x14ac:dyDescent="0.35">
      <c r="A230" s="126" t="str">
        <f t="shared" si="3"/>
        <v>UNION ALL SELECT 'W4' AS Risk_Code, 'INTL WORKERS COMP AND EMPLOYERS LIAB EXCL USA AND UK' AS Risk_Code_Description, '2004' AS First_Year_of_Account, '9999' AS Last_Year_of_Account, '7T'  AS Terrorism_Code</v>
      </c>
      <c r="B230" s="19" t="s">
        <v>449</v>
      </c>
      <c r="C230" s="29" t="s">
        <v>450</v>
      </c>
      <c r="D230" s="34">
        <v>2004</v>
      </c>
      <c r="E230" s="34">
        <v>9999</v>
      </c>
      <c r="F230" s="35" t="s">
        <v>31</v>
      </c>
      <c r="G230" s="36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8" customFormat="1" ht="13" x14ac:dyDescent="0.35">
      <c r="A231" s="126" t="str">
        <f t="shared" si="3"/>
        <v>UNION ALL SELECT 'W5' AS Risk_Code, 'US WORKERS COMPENSATION PER PERSON EXPOSED' AS Risk_Code_Description, '2010' AS First_Year_of_Account, '9999' AS Last_Year_of_Account, '7T'  AS Terrorism_Code</v>
      </c>
      <c r="B231" s="19" t="s">
        <v>451</v>
      </c>
      <c r="C231" s="29" t="s">
        <v>452</v>
      </c>
      <c r="D231" s="34">
        <v>2010</v>
      </c>
      <c r="E231" s="34">
        <v>9999</v>
      </c>
      <c r="F231" s="35" t="s">
        <v>31</v>
      </c>
      <c r="G231" s="36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8" customFormat="1" ht="13" x14ac:dyDescent="0.35">
      <c r="A232" s="126" t="str">
        <f t="shared" si="3"/>
        <v>UNION ALL SELECT 'W6' AS Risk_Code, 'US WORKERS COMPENSATION CATASTROPHE EXPOSED' AS Risk_Code_Description, '2010' AS First_Year_of_Account, '9999' AS Last_Year_of_Account, '7T'  AS Terrorism_Code</v>
      </c>
      <c r="B232" s="19" t="s">
        <v>453</v>
      </c>
      <c r="C232" s="29" t="s">
        <v>454</v>
      </c>
      <c r="D232" s="34">
        <v>2010</v>
      </c>
      <c r="E232" s="34">
        <v>9999</v>
      </c>
      <c r="F232" s="35" t="s">
        <v>31</v>
      </c>
      <c r="G232" s="36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14" customFormat="1" ht="13" x14ac:dyDescent="0.35">
      <c r="A233" s="126" t="str">
        <f t="shared" si="3"/>
        <v>UNION ALL SELECT 'WA' AS Risk_Code, 'EXTENDED WARRANTY - From 01/01/05 also includes business previously coded "WS"' AS Risk_Code_Description, '1991' AS First_Year_of_Account, '9999' AS Last_Year_of_Account, '4T'  AS Terrorism_Code</v>
      </c>
      <c r="B233" s="19" t="s">
        <v>455</v>
      </c>
      <c r="C233" s="29" t="s">
        <v>456</v>
      </c>
      <c r="D233" s="34">
        <v>1991</v>
      </c>
      <c r="E233" s="34">
        <v>9999</v>
      </c>
      <c r="F233" s="35" t="s">
        <v>25</v>
      </c>
      <c r="G233" s="5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s="38" customFormat="1" ht="13" x14ac:dyDescent="0.35">
      <c r="A234" s="126" t="str">
        <f t="shared" si="3"/>
        <v>UNION ALL SELECT 'WB' AS Risk_Code, 'VESSELS HULL WAR BREACH VOYAGES ONLY' AS Risk_Code_Description, '2005' AS First_Year_of_Account, '9999' AS Last_Year_of_Account, '3T'  AS Terrorism_Code</v>
      </c>
      <c r="B234" s="19" t="s">
        <v>457</v>
      </c>
      <c r="C234" s="56" t="s">
        <v>458</v>
      </c>
      <c r="D234" s="34">
        <v>2005</v>
      </c>
      <c r="E234" s="34">
        <v>9999</v>
      </c>
      <c r="F234" s="35" t="s">
        <v>21</v>
      </c>
      <c r="G234" s="36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8" customFormat="1" ht="13" x14ac:dyDescent="0.35">
      <c r="A235" s="126" t="str">
        <f t="shared" si="3"/>
        <v>UNION ALL SELECT 'WC' AS Risk_Code, 'WORKERS  COMPENSATION AND EMPLOYERS  LIABILITY - Risk code retired with effect from 01/01/2005: use risk codes "W2" to "W4" as appropriate  ' AS Risk_Code_Description, '1991' AS First_Year_of_Account, '2004' AS Last_Year_of_Account, '7T'  AS Terrorism_Code</v>
      </c>
      <c r="B235" s="11" t="s">
        <v>459</v>
      </c>
      <c r="C235" s="53" t="s">
        <v>460</v>
      </c>
      <c r="D235" s="12">
        <v>1991</v>
      </c>
      <c r="E235" s="12">
        <v>2004</v>
      </c>
      <c r="F235" s="15" t="s">
        <v>31</v>
      </c>
      <c r="G235" s="36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14" customFormat="1" ht="13" x14ac:dyDescent="0.3">
      <c r="A236" s="126" t="str">
        <f t="shared" si="3"/>
        <v>UNION ALL SELECT 'WL' AS Risk_Code, 'WAR ON LAND EXCL GOODS IN TRANSIT' AS Risk_Code_Description, '1997' AS First_Year_of_Account, '9999' AS Last_Year_of_Account, '6T'  AS Terrorism_Code</v>
      </c>
      <c r="B236" s="61" t="s">
        <v>461</v>
      </c>
      <c r="C236" s="65" t="s">
        <v>462</v>
      </c>
      <c r="D236" s="35">
        <v>1997</v>
      </c>
      <c r="E236" s="35">
        <v>9999</v>
      </c>
      <c r="F236" s="35" t="s">
        <v>29</v>
      </c>
      <c r="G236" s="5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s="38" customFormat="1" ht="13" x14ac:dyDescent="0.35">
      <c r="A237" s="126" t="str">
        <f t="shared" si="3"/>
        <v>UNION ALL SELECT 'WS' AS Risk_Code, 'EXTENDED WARRANTY STOP LOSS - Risk code retired with effect from 01/01/05: use risk code "WA"' AS Risk_Code_Description, '1998' AS First_Year_of_Account, '2004' AS Last_Year_of_Account, '4T'  AS Terrorism_Code</v>
      </c>
      <c r="B237" s="11" t="s">
        <v>463</v>
      </c>
      <c r="C237" s="67" t="s">
        <v>464</v>
      </c>
      <c r="D237" s="12">
        <v>1998</v>
      </c>
      <c r="E237" s="12">
        <v>2004</v>
      </c>
      <c r="F237" s="15" t="s">
        <v>25</v>
      </c>
      <c r="G237" s="36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8" customFormat="1" ht="13" x14ac:dyDescent="0.3">
      <c r="A238" s="126" t="str">
        <f t="shared" si="3"/>
        <v>UNION ALL SELECT 'WX' AS Risk_Code, 'XOL VESSELS  WAR AND OR CONFISCATION RISKS ONLY - From 01/01/05 also includes business previously coded "QX"' AS Risk_Code_Description, '1992' AS First_Year_of_Account, '9999' AS Last_Year_of_Account, '3T'  AS Terrorism_Code</v>
      </c>
      <c r="B238" s="61" t="s">
        <v>465</v>
      </c>
      <c r="C238" s="62" t="s">
        <v>466</v>
      </c>
      <c r="D238" s="35">
        <v>1992</v>
      </c>
      <c r="E238" s="35">
        <v>9999</v>
      </c>
      <c r="F238" s="35" t="s">
        <v>21</v>
      </c>
      <c r="G238" s="36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8" customFormat="1" ht="13" x14ac:dyDescent="0.35">
      <c r="A239" s="126" t="str">
        <f t="shared" si="3"/>
        <v>UNION ALL SELECT 'X1' AS Risk_Code, 'AVIATION EXCESS OF LOSS ON EXCESS OF LOSS - From 01/01/05 also includes business previously coded "XZ"' AS Risk_Code_Description, '1991' AS First_Year_of_Account, '9999' AS Last_Year_of_Account, '2T'  AS Terrorism_Code</v>
      </c>
      <c r="B239" s="19" t="s">
        <v>467</v>
      </c>
      <c r="C239" s="29" t="s">
        <v>468</v>
      </c>
      <c r="D239" s="34">
        <v>1991</v>
      </c>
      <c r="E239" s="34">
        <v>9999</v>
      </c>
      <c r="F239" s="35" t="s">
        <v>10</v>
      </c>
      <c r="G239" s="36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14" customFormat="1" ht="13" x14ac:dyDescent="0.35">
      <c r="A240" s="126" t="str">
        <f t="shared" si="3"/>
        <v>UNION ALL SELECT 'X2' AS Risk_Code, 'MARINE XOL ON XOL INCL WAR' AS Risk_Code_Description, '1991' AS First_Year_of_Account, '9999' AS Last_Year_of_Account, '3T'  AS Terrorism_Code</v>
      </c>
      <c r="B240" s="19" t="s">
        <v>469</v>
      </c>
      <c r="C240" s="29" t="s">
        <v>470</v>
      </c>
      <c r="D240" s="34">
        <v>1991</v>
      </c>
      <c r="E240" s="34">
        <v>9999</v>
      </c>
      <c r="F240" s="35" t="s">
        <v>21</v>
      </c>
      <c r="G240" s="5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s="38" customFormat="1" ht="13" x14ac:dyDescent="0.35">
      <c r="A241" s="126" t="str">
        <f t="shared" si="3"/>
        <v>UNION ALL SELECT 'X3' AS Risk_Code, 'NM PROP OR PECUNIARY LOSS XOL ON XOL RETROCESSION' AS Risk_Code_Description, '1991' AS First_Year_of_Account, '9999' AS Last_Year_of_Account, '6T'  AS Terrorism_Code</v>
      </c>
      <c r="B241" s="19" t="s">
        <v>471</v>
      </c>
      <c r="C241" s="29" t="s">
        <v>472</v>
      </c>
      <c r="D241" s="34">
        <v>1991</v>
      </c>
      <c r="E241" s="34">
        <v>9999</v>
      </c>
      <c r="F241" s="35" t="s">
        <v>29</v>
      </c>
      <c r="G241" s="36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14" customFormat="1" ht="13" x14ac:dyDescent="0.35">
      <c r="A242" s="126" t="str">
        <f t="shared" si="3"/>
        <v>UNION ALL SELECT 'X4' AS Risk_Code, 'NM LIABILITY EXCESS OF LOSS ON EXCESS OF LOSS - Risk code retired with effect from 01/01/05: use risk code "XL"' AS Risk_Code_Description, '1991' AS First_Year_of_Account, '2004' AS Last_Year_of_Account, '7T'  AS Terrorism_Code</v>
      </c>
      <c r="B242" s="11" t="s">
        <v>473</v>
      </c>
      <c r="C242" s="4" t="s">
        <v>474</v>
      </c>
      <c r="D242" s="12">
        <v>1991</v>
      </c>
      <c r="E242" s="12">
        <v>2004</v>
      </c>
      <c r="F242" s="15" t="s">
        <v>31</v>
      </c>
      <c r="G242" s="5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s="14" customFormat="1" ht="13" x14ac:dyDescent="0.35">
      <c r="A243" s="126" t="str">
        <f t="shared" si="3"/>
        <v>UNION ALL SELECT 'X5' AS Risk_Code, 'ENERGY ACCOUNT XOL ON XOL INCL WAR - Risk code retired with effect from 01/01/05: use risk code "XE"' AS Risk_Code_Description, '1991' AS First_Year_of_Account, '2004' AS Last_Year_of_Account, '3T'  AS Terrorism_Code</v>
      </c>
      <c r="B243" s="11" t="s">
        <v>475</v>
      </c>
      <c r="C243" s="4" t="s">
        <v>476</v>
      </c>
      <c r="D243" s="12">
        <v>1991</v>
      </c>
      <c r="E243" s="12">
        <v>2004</v>
      </c>
      <c r="F243" s="15" t="s">
        <v>21</v>
      </c>
      <c r="G243" s="5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s="14" customFormat="1" ht="13" x14ac:dyDescent="0.25">
      <c r="A244" s="126" t="str">
        <f t="shared" si="3"/>
        <v>UNION ALL SELECT 'XA' AS Risk_Code, 'NM PROPERTY OR PECUNIARY LOSS WHOLE ACCOUNT XOL IN USA' AS Risk_Code_Description, '2008' AS First_Year_of_Account, '9999' AS Last_Year_of_Account, '6T'  AS Terrorism_Code</v>
      </c>
      <c r="B244" s="19" t="s">
        <v>477</v>
      </c>
      <c r="C244" s="68" t="s">
        <v>478</v>
      </c>
      <c r="D244" s="34">
        <v>2008</v>
      </c>
      <c r="E244" s="34">
        <v>9999</v>
      </c>
      <c r="F244" s="35" t="s">
        <v>29</v>
      </c>
      <c r="G244" s="5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s="14" customFormat="1" ht="13" x14ac:dyDescent="0.35">
      <c r="A245" s="126" t="str">
        <f t="shared" si="3"/>
        <v>UNION ALL SELECT 'XC' AS Risk_Code, 'PER RISK EXCESS OF LOSS PROP PECUNIARY LOSS REINS' AS Risk_Code_Description, '1998' AS First_Year_of_Account, '9999' AS Last_Year_of_Account, '6T'  AS Terrorism_Code</v>
      </c>
      <c r="B245" s="19" t="s">
        <v>479</v>
      </c>
      <c r="C245" s="29" t="s">
        <v>480</v>
      </c>
      <c r="D245" s="34">
        <v>1998</v>
      </c>
      <c r="E245" s="34">
        <v>9999</v>
      </c>
      <c r="F245" s="35" t="s">
        <v>29</v>
      </c>
      <c r="G245" s="5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s="14" customFormat="1" ht="13" x14ac:dyDescent="0.35">
      <c r="A246" s="126" t="str">
        <f t="shared" si="3"/>
        <v>UNION ALL SELECT 'XD' AS Risk_Code, 'PER RISK EXCESS OF LOSS PROFESSIONAL INDEM REINS - Risk code retired with effect from 01/01/05: use risk code "XL"' AS Risk_Code_Description, '1998' AS First_Year_of_Account, '2004' AS Last_Year_of_Account, '7T'  AS Terrorism_Code</v>
      </c>
      <c r="B246" s="11" t="s">
        <v>481</v>
      </c>
      <c r="C246" s="4" t="s">
        <v>482</v>
      </c>
      <c r="D246" s="12">
        <v>1998</v>
      </c>
      <c r="E246" s="12">
        <v>2004</v>
      </c>
      <c r="F246" s="15" t="s">
        <v>31</v>
      </c>
      <c r="G246" s="5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s="14" customFormat="1" ht="13" x14ac:dyDescent="0.35">
      <c r="A247" s="126" t="str">
        <f t="shared" si="3"/>
        <v>UNION ALL SELECT 'XE' AS Risk_Code, 'ENERGY ACCOUNT XOL INCL WAR - From 01/01/05 also includes business previously coded "X5"' AS Risk_Code_Description, '1991' AS First_Year_of_Account, '9999' AS Last_Year_of_Account, '3T'  AS Terrorism_Code</v>
      </c>
      <c r="B247" s="19" t="s">
        <v>483</v>
      </c>
      <c r="C247" s="29" t="s">
        <v>484</v>
      </c>
      <c r="D247" s="34">
        <v>1991</v>
      </c>
      <c r="E247" s="34">
        <v>9999</v>
      </c>
      <c r="F247" s="35" t="s">
        <v>21</v>
      </c>
      <c r="G247" s="5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s="14" customFormat="1" ht="13" x14ac:dyDescent="0.35">
      <c r="A248" s="126" t="str">
        <f t="shared" si="3"/>
        <v>UNION ALL SELECT 'XF' AS Risk_Code, 'NM LIABILITY EXCESS OF LOSS IN USA - FROM 2019 RISK EXPOSED' AS Risk_Code_Description, '2010' AS First_Year_of_Account, '9999' AS Last_Year_of_Account, '7T'  AS Terrorism_Code</v>
      </c>
      <c r="B248" s="19" t="s">
        <v>485</v>
      </c>
      <c r="C248" s="29" t="s">
        <v>486</v>
      </c>
      <c r="D248" s="34">
        <v>2010</v>
      </c>
      <c r="E248" s="34">
        <v>9999</v>
      </c>
      <c r="F248" s="35" t="s">
        <v>31</v>
      </c>
      <c r="G248" s="5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s="14" customFormat="1" ht="13" x14ac:dyDescent="0.35">
      <c r="A249" s="126" t="str">
        <f t="shared" si="3"/>
        <v>UNION ALL SELECT 'XG' AS Risk_Code, 'NM LIABILITY EXCESS OF LOSS CLAIMS MADE OR LOSSES DISCOVERED EXCL USA ' AS Risk_Code_Description, '2010' AS First_Year_of_Account, '9999' AS Last_Year_of_Account, '7T'  AS Terrorism_Code</v>
      </c>
      <c r="B249" s="19" t="s">
        <v>487</v>
      </c>
      <c r="C249" s="24" t="s">
        <v>488</v>
      </c>
      <c r="D249" s="34">
        <v>2010</v>
      </c>
      <c r="E249" s="34">
        <v>9999</v>
      </c>
      <c r="F249" s="35" t="s">
        <v>31</v>
      </c>
      <c r="G249" s="5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s="14" customFormat="1" ht="13" x14ac:dyDescent="0.35">
      <c r="A250" s="126" t="str">
        <f t="shared" si="3"/>
        <v>UNION ALL SELECT 'XH' AS Risk_Code, 'NM LIABILITY EXCESS OF LOSS LOSSES OCCURRING EXCL USA ' AS Risk_Code_Description, '2012' AS First_Year_of_Account, '9999' AS Last_Year_of_Account, '7T'  AS Terrorism_Code</v>
      </c>
      <c r="B250" s="19" t="s">
        <v>489</v>
      </c>
      <c r="C250" s="24" t="s">
        <v>490</v>
      </c>
      <c r="D250" s="34">
        <v>2012</v>
      </c>
      <c r="E250" s="34">
        <v>9999</v>
      </c>
      <c r="F250" s="35" t="s">
        <v>31</v>
      </c>
      <c r="G250" s="5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s="14" customFormat="1" ht="13" x14ac:dyDescent="0.25">
      <c r="A251" s="126" t="str">
        <f t="shared" si="3"/>
        <v>UNION ALL SELECT 'XJ' AS Risk_Code, 'NM PROPERTY OR PECUNIARY LOSS WHOLE ACCOUNT XOL IN JAPAN ' AS Risk_Code_Description, '2008' AS First_Year_of_Account, '9999' AS Last_Year_of_Account, '6T'  AS Terrorism_Code</v>
      </c>
      <c r="B251" s="19" t="s">
        <v>491</v>
      </c>
      <c r="C251" s="68" t="s">
        <v>492</v>
      </c>
      <c r="D251" s="34">
        <v>2008</v>
      </c>
      <c r="E251" s="34">
        <v>9999</v>
      </c>
      <c r="F251" s="35" t="s">
        <v>29</v>
      </c>
      <c r="G251" s="5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s="14" customFormat="1" ht="13" x14ac:dyDescent="0.35">
      <c r="A252" s="126" t="str">
        <f t="shared" si="3"/>
        <v>UNION ALL SELECT 'XL' AS Risk_Code, 'NM LIABILITY EXCESS OF LOSS - Risk code retired with effect from 01/01/2010: use risk codes "XF" or "XG" as appropriate' AS Risk_Code_Description, '1991' AS First_Year_of_Account, '2009' AS Last_Year_of_Account, '7T'  AS Terrorism_Code</v>
      </c>
      <c r="B252" s="69" t="s">
        <v>493</v>
      </c>
      <c r="C252" s="70" t="s">
        <v>494</v>
      </c>
      <c r="D252" s="71">
        <v>1991</v>
      </c>
      <c r="E252" s="71">
        <v>2009</v>
      </c>
      <c r="F252" s="72" t="s">
        <v>31</v>
      </c>
      <c r="G252" s="5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s="77" customFormat="1" ht="13" x14ac:dyDescent="0.25">
      <c r="A253" s="126" t="str">
        <f t="shared" si="3"/>
        <v>UNION ALL SELECT 'XM' AS Risk_Code, 'MOTOR WHOLE ACCOUNT EXCESS OF LOSS ORIGINAL BUSINESS IN UK' AS Risk_Code_Description, '1991' AS First_Year_of_Account, '9999' AS Last_Year_of_Account, '5T'  AS Terrorism_Code</v>
      </c>
      <c r="B253" s="89" t="s">
        <v>495</v>
      </c>
      <c r="C253" s="90" t="s">
        <v>496</v>
      </c>
      <c r="D253" s="91">
        <v>1991</v>
      </c>
      <c r="E253" s="91">
        <v>9999</v>
      </c>
      <c r="F253" s="92" t="s">
        <v>27</v>
      </c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77" customFormat="1" ht="13" x14ac:dyDescent="0.25">
      <c r="A254" s="126" t="str">
        <f t="shared" si="3"/>
        <v>UNION ALL SELECT 'XN' AS Risk_Code, 'MOTOR WHOLE ACCOUNT EXCESS OF LOSS ORIGINAL BUSINESS OUTSIDE UK' AS Risk_Code_Description, '2013' AS First_Year_of_Account, '9999' AS Last_Year_of_Account, '5T'  AS Terrorism_Code</v>
      </c>
      <c r="B254" s="89" t="s">
        <v>497</v>
      </c>
      <c r="C254" s="90" t="s">
        <v>498</v>
      </c>
      <c r="D254" s="91">
        <v>2013</v>
      </c>
      <c r="E254" s="91">
        <v>9999</v>
      </c>
      <c r="F254" s="92" t="s">
        <v>27</v>
      </c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77" customFormat="1" ht="13" x14ac:dyDescent="0.25">
      <c r="A255" s="126" t="str">
        <f t="shared" si="3"/>
        <v>UNION ALL SELECT 'XP' AS Risk_Code, 'NM PROPERTY OR PECUNIARY LOSS WHOLE ACCOUNT XOL - Risk code being retired with effect from 01/01/2008: use risk codes "XA" "XU" "XJ" and "XR" ' AS Risk_Code_Description, '1991' AS First_Year_of_Account, '2007' AS Last_Year_of_Account, '6T'  AS Terrorism_Code</v>
      </c>
      <c r="B255" s="85" t="s">
        <v>499</v>
      </c>
      <c r="C255" s="86" t="s">
        <v>500</v>
      </c>
      <c r="D255" s="87">
        <v>1991</v>
      </c>
      <c r="E255" s="87">
        <v>2007</v>
      </c>
      <c r="F255" s="88" t="s">
        <v>29</v>
      </c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77" customFormat="1" ht="13" x14ac:dyDescent="0.25">
      <c r="A256" s="126" t="str">
        <f t="shared" si="3"/>
        <v>UNION ALL SELECT 'XQ' AS Risk_Code, 'NM LIABILITY EXCESS OF LOSS IN USA - CLASH' AS Risk_Code_Description, '2019' AS First_Year_of_Account, '9999' AS Last_Year_of_Account, '7T'  AS Terrorism_Code</v>
      </c>
      <c r="B256" s="105" t="s">
        <v>501</v>
      </c>
      <c r="C256" s="106" t="s">
        <v>502</v>
      </c>
      <c r="D256" s="107">
        <v>2019</v>
      </c>
      <c r="E256" s="107">
        <v>9999</v>
      </c>
      <c r="F256" s="92" t="s">
        <v>31</v>
      </c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77" customFormat="1" ht="13" x14ac:dyDescent="0.25">
      <c r="A257" s="126" t="str">
        <f t="shared" si="3"/>
        <v>UNION ALL SELECT 'XR' AS Risk_Code, 'NM PROPERTY OR PECUNIARY LOSS WHOLE ACCOUNT XOL IN REST OF WORLD ' AS Risk_Code_Description, '2008' AS First_Year_of_Account, '9999' AS Last_Year_of_Account, '6T'  AS Terrorism_Code</v>
      </c>
      <c r="B257" s="89" t="s">
        <v>503</v>
      </c>
      <c r="C257" s="77" t="s">
        <v>504</v>
      </c>
      <c r="D257" s="91">
        <v>2008</v>
      </c>
      <c r="E257" s="91">
        <v>9999</v>
      </c>
      <c r="F257" s="92" t="s">
        <v>29</v>
      </c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77" customFormat="1" ht="13" x14ac:dyDescent="0.25">
      <c r="A258" s="126" t="str">
        <f t="shared" si="3"/>
        <v>UNION ALL SELECT 'XT' AS Risk_Code, 'MARINE WHOLE ACCOUNT XOL INCL WAR' AS Risk_Code_Description, '1991' AS First_Year_of_Account, '9999' AS Last_Year_of_Account, '3T'  AS Terrorism_Code</v>
      </c>
      <c r="B258" s="89" t="s">
        <v>505</v>
      </c>
      <c r="C258" s="90" t="s">
        <v>506</v>
      </c>
      <c r="D258" s="91">
        <v>1991</v>
      </c>
      <c r="E258" s="91">
        <v>9999</v>
      </c>
      <c r="F258" s="92" t="s">
        <v>21</v>
      </c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77" customFormat="1" ht="13" x14ac:dyDescent="0.25">
      <c r="A259" s="126" t="str">
        <f t="shared" ref="A259:A292" si="4">CONCATENATE("UNION ALL SELECT '", B259, "' AS Risk_Code, '", SUBSTITUTE(C259, "'", "''"), "' AS Risk_Code_Description, '", D259, "' AS First_Year_of_Account, '", E259, "' AS Last_Year_of_Account, '", F259, "'", "  AS Terrorism_Code")</f>
        <v>UNION ALL SELECT 'XU' AS Risk_Code, 'NM PROPERTY OR PECUNIARY LOSS WHOLE ACCOUNT XOL IN ALL OF EUROPE INCL UK' AS Risk_Code_Description, '2008' AS First_Year_of_Account, '9999' AS Last_Year_of_Account, '6T'  AS Terrorism_Code</v>
      </c>
      <c r="B259" s="89" t="s">
        <v>507</v>
      </c>
      <c r="C259" s="77" t="s">
        <v>508</v>
      </c>
      <c r="D259" s="91">
        <v>2008</v>
      </c>
      <c r="E259" s="91">
        <v>9999</v>
      </c>
      <c r="F259" s="92" t="s">
        <v>29</v>
      </c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77" customFormat="1" ht="13" x14ac:dyDescent="0.25">
      <c r="A260" s="126" t="str">
        <f t="shared" si="4"/>
        <v>UNION ALL SELECT 'XX' AS Risk_Code, 'NON MARINE PROPERTY PECUNIARY LOSS LMX - Risk code retired with effect from 01/01/05: use risk codes "XC" "XP" or "X3" as appropriate' AS Risk_Code_Description, '1992' AS First_Year_of_Account, '2004' AS Last_Year_of_Account, '6T'  AS Terrorism_Code</v>
      </c>
      <c r="B260" s="85" t="s">
        <v>509</v>
      </c>
      <c r="C260" s="86" t="s">
        <v>510</v>
      </c>
      <c r="D260" s="87">
        <v>1992</v>
      </c>
      <c r="E260" s="87">
        <v>2004</v>
      </c>
      <c r="F260" s="88" t="s">
        <v>29</v>
      </c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77" customFormat="1" ht="25" x14ac:dyDescent="0.25">
      <c r="A261" s="126" t="str">
        <f t="shared" si="4"/>
        <v>UNION ALL SELECT 'XY' AS Risk_Code, 'AVIATION WHOLE ACCOUNT XOL INCL WAR EXCL XOL ON XOL - From 01/01/05 also includes business previously coded "AR" and "AX" - From 01/01/08 also includes business previously coded "HX"' AS Risk_Code_Description, '1991' AS First_Year_of_Account, '9999' AS Last_Year_of_Account, '2T'  AS Terrorism_Code</v>
      </c>
      <c r="B261" s="89" t="s">
        <v>511</v>
      </c>
      <c r="C261" s="90" t="s">
        <v>512</v>
      </c>
      <c r="D261" s="91">
        <v>1991</v>
      </c>
      <c r="E261" s="91">
        <v>9999</v>
      </c>
      <c r="F261" s="92" t="s">
        <v>10</v>
      </c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77" customFormat="1" ht="13" x14ac:dyDescent="0.25">
      <c r="A262" s="126" t="str">
        <f t="shared" si="4"/>
        <v>UNION ALL SELECT 'XZ' AS Risk_Code, 'AVIATION XOL INCL XOL ON XOL AND WAR - Risk code retired with effect from 01/01/05: use risk code "X1"' AS Risk_Code_Description, '1991' AS First_Year_of_Account, '2004' AS Last_Year_of_Account, '2T'  AS Terrorism_Code</v>
      </c>
      <c r="B262" s="85" t="s">
        <v>513</v>
      </c>
      <c r="C262" s="86" t="s">
        <v>514</v>
      </c>
      <c r="D262" s="87">
        <v>1991</v>
      </c>
      <c r="E262" s="87">
        <v>2004</v>
      </c>
      <c r="F262" s="88" t="s">
        <v>10</v>
      </c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77" customFormat="1" ht="13" x14ac:dyDescent="0.25">
      <c r="A263" s="126" t="str">
        <f t="shared" si="4"/>
        <v>UNION ALL SELECT 'Y1' AS Risk_Code, 'AVIATION HULL AND LIAB PROPORT RI INCL WAR EXCL WRO' AS Risk_Code_Description, '1991' AS First_Year_of_Account, '2000' AS Last_Year_of_Account, '2T'  AS Terrorism_Code</v>
      </c>
      <c r="B263" s="85" t="s">
        <v>515</v>
      </c>
      <c r="C263" s="86" t="s">
        <v>516</v>
      </c>
      <c r="D263" s="87">
        <v>1991</v>
      </c>
      <c r="E263" s="87">
        <v>2000</v>
      </c>
      <c r="F263" s="88" t="s">
        <v>10</v>
      </c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77" customFormat="1" ht="13" x14ac:dyDescent="0.25">
      <c r="A264" s="126" t="str">
        <f t="shared" si="4"/>
        <v>UNION ALL SELECT 'Y2' AS Risk_Code, 'AVIATION HULL AND LIAB PROPORT RI INCL WAR EXCL WRO' AS Risk_Code_Description, '1991' AS First_Year_of_Account, '2000' AS Last_Year_of_Account, '2T'  AS Terrorism_Code</v>
      </c>
      <c r="B264" s="78" t="s">
        <v>517</v>
      </c>
      <c r="C264" s="53" t="s">
        <v>516</v>
      </c>
      <c r="D264" s="79">
        <v>1991</v>
      </c>
      <c r="E264" s="79">
        <v>2000</v>
      </c>
      <c r="F264" s="93" t="s">
        <v>10</v>
      </c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77" customFormat="1" ht="13" x14ac:dyDescent="0.25">
      <c r="A265" s="126" t="str">
        <f t="shared" si="4"/>
        <v>UNION ALL SELECT 'Y3' AS Risk_Code, 'AVIATION HULL AND LIAB PROPORT RI INCL WAR EXCL WRO' AS Risk_Code_Description, '1991' AS First_Year_of_Account, '2000' AS Last_Year_of_Account, '2T'  AS Terrorism_Code</v>
      </c>
      <c r="B265" s="78" t="s">
        <v>518</v>
      </c>
      <c r="C265" s="53" t="s">
        <v>516</v>
      </c>
      <c r="D265" s="79">
        <v>1991</v>
      </c>
      <c r="E265" s="79">
        <v>2000</v>
      </c>
      <c r="F265" s="93" t="s">
        <v>10</v>
      </c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77" customFormat="1" ht="13" x14ac:dyDescent="0.25">
      <c r="A266" s="126" t="str">
        <f t="shared" si="4"/>
        <v>UNION ALL SELECT 'Y4' AS Risk_Code, 'AVIATION HULL AND LIAB PROPORT RI INCL WAR EXCL WRO' AS Risk_Code_Description, '1991' AS First_Year_of_Account, '2000' AS Last_Year_of_Account, '2T'  AS Terrorism_Code</v>
      </c>
      <c r="B266" s="78" t="s">
        <v>519</v>
      </c>
      <c r="C266" s="53" t="s">
        <v>516</v>
      </c>
      <c r="D266" s="79">
        <v>1991</v>
      </c>
      <c r="E266" s="79">
        <v>2000</v>
      </c>
      <c r="F266" s="93" t="s">
        <v>10</v>
      </c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77" customFormat="1" ht="13" x14ac:dyDescent="0.25">
      <c r="A267" s="126" t="str">
        <f t="shared" si="4"/>
        <v>UNION ALL SELECT 'Y5' AS Risk_Code, 'AVIATION HULL AND LIAB PROPORT RI INCL WAR EXCL WRO' AS Risk_Code_Description, '1991' AS First_Year_of_Account, '2000' AS Last_Year_of_Account, '2T'  AS Terrorism_Code</v>
      </c>
      <c r="B267" s="78" t="s">
        <v>520</v>
      </c>
      <c r="C267" s="53" t="s">
        <v>516</v>
      </c>
      <c r="D267" s="79">
        <v>1991</v>
      </c>
      <c r="E267" s="79">
        <v>2000</v>
      </c>
      <c r="F267" s="93" t="s">
        <v>10</v>
      </c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77" customFormat="1" ht="13" x14ac:dyDescent="0.25">
      <c r="A268" s="126" t="str">
        <f t="shared" si="4"/>
        <v>UNION ALL SELECT 'Y6' AS Risk_Code, 'AVIATION HULL AND LIAB PROPORT RI INCL WAR EXCL WRO' AS Risk_Code_Description, '1991' AS First_Year_of_Account, '2000' AS Last_Year_of_Account, '2T'  AS Terrorism_Code</v>
      </c>
      <c r="B268" s="78" t="s">
        <v>521</v>
      </c>
      <c r="C268" s="53" t="s">
        <v>516</v>
      </c>
      <c r="D268" s="79">
        <v>1991</v>
      </c>
      <c r="E268" s="79">
        <v>2000</v>
      </c>
      <c r="F268" s="93" t="s">
        <v>10</v>
      </c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77" customFormat="1" ht="13" x14ac:dyDescent="0.25">
      <c r="A269" s="126" t="str">
        <f t="shared" si="4"/>
        <v>UNION ALL SELECT 'Y7' AS Risk_Code, 'AVIATION HULL AND LIAB PROPORT RI INCL WAR EXCL WRO' AS Risk_Code_Description, '1991' AS First_Year_of_Account, '2000' AS Last_Year_of_Account, '2T'  AS Terrorism_Code</v>
      </c>
      <c r="B269" s="78" t="s">
        <v>522</v>
      </c>
      <c r="C269" s="53" t="s">
        <v>516</v>
      </c>
      <c r="D269" s="79">
        <v>1991</v>
      </c>
      <c r="E269" s="79">
        <v>2000</v>
      </c>
      <c r="F269" s="93" t="s">
        <v>10</v>
      </c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77" customFormat="1" ht="13" x14ac:dyDescent="0.25">
      <c r="A270" s="126" t="str">
        <f t="shared" si="4"/>
        <v>UNION ALL SELECT 'Y8' AS Risk_Code, 'AVIATION HULL AND LIAB PROPORT RI INCL WAR EXCL WRO' AS Risk_Code_Description, '1991' AS First_Year_of_Account, '2000' AS Last_Year_of_Account, '2T'  AS Terrorism_Code</v>
      </c>
      <c r="B270" s="78" t="s">
        <v>523</v>
      </c>
      <c r="C270" s="53" t="s">
        <v>516</v>
      </c>
      <c r="D270" s="79">
        <v>1991</v>
      </c>
      <c r="E270" s="79">
        <v>2000</v>
      </c>
      <c r="F270" s="93" t="s">
        <v>10</v>
      </c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77" customFormat="1" ht="13" x14ac:dyDescent="0.25">
      <c r="A271" s="126" t="str">
        <f t="shared" si="4"/>
        <v>UNION ALL SELECT 'Y9' AS Risk_Code, 'AVIATION HULL AND LIAB PROPORT RI INCL WAR EXCL WRO' AS Risk_Code_Description, '1991' AS First_Year_of_Account, '2000' AS Last_Year_of_Account, '2T'  AS Terrorism_Code</v>
      </c>
      <c r="B271" s="78" t="s">
        <v>524</v>
      </c>
      <c r="C271" s="53" t="s">
        <v>516</v>
      </c>
      <c r="D271" s="79">
        <v>1991</v>
      </c>
      <c r="E271" s="79">
        <v>2000</v>
      </c>
      <c r="F271" s="93" t="s">
        <v>10</v>
      </c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77" customFormat="1" ht="13" x14ac:dyDescent="0.25">
      <c r="A272" s="126" t="str">
        <f t="shared" si="4"/>
        <v>UNION ALL SELECT 'ZX' AS Risk_Code, 'SPACE RISKS TRANSPONDER OPERATING' AS Risk_Code_Description, '1992' AS First_Year_of_Account, '1996' AS Last_Year_of_Account, '2T'  AS Terrorism_Code</v>
      </c>
      <c r="B272" s="78" t="s">
        <v>525</v>
      </c>
      <c r="C272" s="53" t="s">
        <v>401</v>
      </c>
      <c r="D272" s="79">
        <v>1992</v>
      </c>
      <c r="E272" s="79">
        <v>1996</v>
      </c>
      <c r="F272" s="93" t="s">
        <v>10</v>
      </c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77" customFormat="1" ht="12.5" x14ac:dyDescent="0.25">
      <c r="A273" s="126" t="str">
        <f t="shared" si="4"/>
        <v>UNION ALL SELECT 'CW' AS Risk_Code, 'WAR ON LAND IRO GOODS IN TRANSIT' AS Risk_Code_Description, '2025' AS First_Year_of_Account, '9999' AS Last_Year_of_Account, '8T'  AS Terrorism_Code</v>
      </c>
      <c r="B273" s="94" t="s">
        <v>526</v>
      </c>
      <c r="C273" s="95" t="s">
        <v>527</v>
      </c>
      <c r="D273" s="96">
        <v>2025</v>
      </c>
      <c r="E273" s="96">
        <v>9999</v>
      </c>
      <c r="F273" s="97" t="s">
        <v>33</v>
      </c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77" customFormat="1" ht="12.5" x14ac:dyDescent="0.25">
      <c r="A274" s="126" t="str">
        <f t="shared" si="4"/>
        <v>UNION ALL SELECT 'DD' AS Risk_Code, 'D AND O LIAB EXCL FINANCIAL INSTITUTIONS US PUBLIC A OR A WITH DIC' AS Risk_Code_Description, '2025' AS First_Year_of_Account, '9999' AS Last_Year_of_Account, '7T'  AS Terrorism_Code</v>
      </c>
      <c r="B274" s="94" t="s">
        <v>567</v>
      </c>
      <c r="C274" s="95" t="s">
        <v>528</v>
      </c>
      <c r="D274" s="96">
        <v>2025</v>
      </c>
      <c r="E274" s="96">
        <v>9999</v>
      </c>
      <c r="F274" s="97" t="s">
        <v>31</v>
      </c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77" customFormat="1" ht="12.5" x14ac:dyDescent="0.25">
      <c r="A275" s="126" t="str">
        <f t="shared" si="4"/>
        <v>UNION ALL SELECT 'D1' AS Risk_Code, 'D AND O LIAB EXCL FINANCIAL INSTITUTIONS NON-US PUBLIC A OR A WITH DIC' AS Risk_Code_Description, '2025' AS First_Year_of_Account, '9999' AS Last_Year_of_Account, '7T'  AS Terrorism_Code</v>
      </c>
      <c r="B275" s="94" t="s">
        <v>529</v>
      </c>
      <c r="C275" s="95" t="s">
        <v>530</v>
      </c>
      <c r="D275" s="96">
        <v>2025</v>
      </c>
      <c r="E275" s="96">
        <v>9999</v>
      </c>
      <c r="F275" s="97" t="s">
        <v>31</v>
      </c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77" customFormat="1" ht="12.5" x14ac:dyDescent="0.25">
      <c r="A276" s="126" t="str">
        <f t="shared" si="4"/>
        <v>UNION ALL SELECT 'DA' AS Risk_Code, 'D AND O LIAB EXCL FINANCIAL INSTITUTIONS US PRIVATE' AS Risk_Code_Description, '2025' AS First_Year_of_Account, '9999' AS Last_Year_of_Account, '7T'  AS Terrorism_Code</v>
      </c>
      <c r="B276" s="94" t="s">
        <v>531</v>
      </c>
      <c r="C276" s="95" t="s">
        <v>532</v>
      </c>
      <c r="D276" s="96">
        <v>2025</v>
      </c>
      <c r="E276" s="96">
        <v>9999</v>
      </c>
      <c r="F276" s="97" t="s">
        <v>31</v>
      </c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77" customFormat="1" ht="12.5" x14ac:dyDescent="0.25">
      <c r="A277" s="126" t="str">
        <f t="shared" si="4"/>
        <v>UNION ALL SELECT 'DB' AS Risk_Code, 'D AND O LIAB EXCL FINANCIAL INSTITUTIONS NON-US PRIVATE' AS Risk_Code_Description, '2025' AS First_Year_of_Account, '9999' AS Last_Year_of_Account, '7T'  AS Terrorism_Code</v>
      </c>
      <c r="B277" s="94" t="s">
        <v>533</v>
      </c>
      <c r="C277" s="95" t="s">
        <v>534</v>
      </c>
      <c r="D277" s="96">
        <v>2025</v>
      </c>
      <c r="E277" s="96">
        <v>9999</v>
      </c>
      <c r="F277" s="97" t="s">
        <v>31</v>
      </c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77" customFormat="1" ht="12.5" x14ac:dyDescent="0.25">
      <c r="A278" s="126" t="str">
        <f t="shared" si="4"/>
        <v>UNION ALL SELECT 'BC' AS Risk_Code, 'FIDELITY, COMMERCIAL CRIME AND COMPUTER CRIME FOR COMMERCIAL ENTITIES, EXCLUDING FINANCIAL INSTITUTIONS' AS Risk_Code_Description, '2025' AS First_Year_of_Account, '9999' AS Last_Year_of_Account, '7T'  AS Terrorism_Code</v>
      </c>
      <c r="B278" s="94" t="s">
        <v>535</v>
      </c>
      <c r="C278" s="95" t="s">
        <v>536</v>
      </c>
      <c r="D278" s="96">
        <v>2025</v>
      </c>
      <c r="E278" s="96">
        <v>9999</v>
      </c>
      <c r="F278" s="97" t="s">
        <v>31</v>
      </c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77" customFormat="1" ht="13" x14ac:dyDescent="0.3">
      <c r="A279" s="126" t="str">
        <f t="shared" si="4"/>
        <v>UNION ALL SELECT 'WT' AS Risk_Code, 'WHOLE TURNOVER CREDIT' AS Risk_Code_Description, '2026' AS First_Year_of_Account, '9999' AS Last_Year_of_Account, '4T'  AS Terrorism_Code</v>
      </c>
      <c r="B279" s="116" t="s">
        <v>537</v>
      </c>
      <c r="C279" s="117" t="s">
        <v>538</v>
      </c>
      <c r="D279" s="118">
        <v>2026</v>
      </c>
      <c r="E279" s="118">
        <v>9999</v>
      </c>
      <c r="F279" s="119" t="s">
        <v>25</v>
      </c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77" customFormat="1" ht="13" x14ac:dyDescent="0.3">
      <c r="A280" s="126" t="str">
        <f t="shared" si="4"/>
        <v>UNION ALL SELECT 'ST' AS Risk_Code, 'SIGNIFICANT RISK TRANSFERS AND PORTFOLIO TRANSFERS (NON-MORTGAGE)' AS Risk_Code_Description, '2026' AS First_Year_of_Account, '9999' AS Last_Year_of_Account, '4T'  AS Terrorism_Code</v>
      </c>
      <c r="B280" s="116" t="s">
        <v>539</v>
      </c>
      <c r="C280" s="117" t="s">
        <v>540</v>
      </c>
      <c r="D280" s="118">
        <v>2026</v>
      </c>
      <c r="E280" s="118">
        <v>9999</v>
      </c>
      <c r="F280" s="119" t="s">
        <v>25</v>
      </c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77" customFormat="1" ht="13" x14ac:dyDescent="0.3">
      <c r="A281" s="126" t="str">
        <f t="shared" si="4"/>
        <v>UNION ALL SELECT 'TA' AS Risk_Code, 'TRANSACTIONAL LIABILITY TAX RISK US' AS Risk_Code_Description, '2026' AS First_Year_of_Account, '9999' AS Last_Year_of_Account, '7T'  AS Terrorism_Code</v>
      </c>
      <c r="B281" s="116" t="s">
        <v>541</v>
      </c>
      <c r="C281" s="117" t="s">
        <v>542</v>
      </c>
      <c r="D281" s="118">
        <v>2026</v>
      </c>
      <c r="E281" s="118">
        <v>9999</v>
      </c>
      <c r="F281" s="118" t="s">
        <v>31</v>
      </c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77" customFormat="1" ht="13" x14ac:dyDescent="0.3">
      <c r="A282" s="126" t="str">
        <f t="shared" si="4"/>
        <v>UNION ALL SELECT 'TB' AS Risk_Code, 'TRANSACTIONAL LIABILITY TAX RISK NON US' AS Risk_Code_Description, '2026' AS First_Year_of_Account, '9999' AS Last_Year_of_Account, '7T'  AS Terrorism_Code</v>
      </c>
      <c r="B282" s="116" t="s">
        <v>543</v>
      </c>
      <c r="C282" s="117" t="s">
        <v>544</v>
      </c>
      <c r="D282" s="118">
        <v>2026</v>
      </c>
      <c r="E282" s="118">
        <v>9999</v>
      </c>
      <c r="F282" s="118" t="s">
        <v>31</v>
      </c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77" customFormat="1" ht="13" x14ac:dyDescent="0.3">
      <c r="A283" s="126" t="str">
        <f t="shared" si="4"/>
        <v>UNION ALL SELECT 'CD' AS Risk_Code, 'TRANSACTIONAL LIABILITY CONTINGENT AND CONTESTED RISK US' AS Risk_Code_Description, '2026' AS First_Year_of_Account, '9999' AS Last_Year_of_Account, '7T'  AS Terrorism_Code</v>
      </c>
      <c r="B283" s="116" t="s">
        <v>545</v>
      </c>
      <c r="C283" s="117" t="s">
        <v>546</v>
      </c>
      <c r="D283" s="118">
        <v>2026</v>
      </c>
      <c r="E283" s="118">
        <v>9999</v>
      </c>
      <c r="F283" s="118" t="s">
        <v>31</v>
      </c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77" customFormat="1" ht="13" x14ac:dyDescent="0.3">
      <c r="A284" s="126" t="str">
        <f t="shared" si="4"/>
        <v>UNION ALL SELECT 'CE' AS Risk_Code, 'TRANSACTIONAL LIABILITY CONTINGENT AND CONTESTED RISK NON US' AS Risk_Code_Description, '2026' AS First_Year_of_Account, '9999' AS Last_Year_of_Account, '7T'  AS Terrorism_Code</v>
      </c>
      <c r="B284" s="116" t="s">
        <v>547</v>
      </c>
      <c r="C284" s="117" t="s">
        <v>548</v>
      </c>
      <c r="D284" s="118">
        <v>2026</v>
      </c>
      <c r="E284" s="118">
        <v>9999</v>
      </c>
      <c r="F284" s="118" t="s">
        <v>31</v>
      </c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77" customFormat="1" ht="13" x14ac:dyDescent="0.3">
      <c r="A285" s="126" t="str">
        <f t="shared" si="4"/>
        <v>UNION ALL SELECT 'CH' AS Risk_Code, 'CYBER SECURITY AND PROPERTY DAMAGE NON US  EXCL TREATY REINSURANCE' AS Risk_Code_Description, '2026' AS First_Year_of_Account, '9999' AS Last_Year_of_Account, '6T'  AS Terrorism_Code</v>
      </c>
      <c r="B285" s="116" t="s">
        <v>549</v>
      </c>
      <c r="C285" s="117" t="s">
        <v>550</v>
      </c>
      <c r="D285" s="118">
        <v>2026</v>
      </c>
      <c r="E285" s="118">
        <v>9999</v>
      </c>
      <c r="F285" s="118" t="s">
        <v>29</v>
      </c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77" customFormat="1" ht="13" x14ac:dyDescent="0.3">
      <c r="A286" s="126" t="str">
        <f t="shared" si="4"/>
        <v>UNION ALL SELECT 'CG' AS Risk_Code, 'CYBER SECURITY DATA AND PRIVACY BREACHES NON US EXCL TREATY REINSURANCE' AS Risk_Code_Description, '2026' AS First_Year_of_Account, '9999' AS Last_Year_of_Account, '7T'  AS Terrorism_Code</v>
      </c>
      <c r="B286" s="116" t="s">
        <v>551</v>
      </c>
      <c r="C286" s="117" t="s">
        <v>552</v>
      </c>
      <c r="D286" s="118">
        <v>2026</v>
      </c>
      <c r="E286" s="118">
        <v>9999</v>
      </c>
      <c r="F286" s="118" t="s">
        <v>31</v>
      </c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77" customFormat="1" ht="15" thickBot="1" x14ac:dyDescent="0.4">
      <c r="A287" s="126" t="str">
        <f t="shared" si="4"/>
        <v>UNION ALL SELECT 'GY' AS Risk_Code, 'DIGITAL ASSETS CUSTODY' AS Risk_Code_Description, '2027' AS First_Year_of_Account, '9999' AS Last_Year_of_Account, '6T'  AS Terrorism_Code</v>
      </c>
      <c r="B287" s="120" t="s">
        <v>554</v>
      </c>
      <c r="C287" s="121" t="s">
        <v>555</v>
      </c>
      <c r="D287" s="122">
        <v>2027</v>
      </c>
      <c r="E287" s="122">
        <v>9999</v>
      </c>
      <c r="F287" s="124" t="s">
        <v>29</v>
      </c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77" customFormat="1" ht="15" thickBot="1" x14ac:dyDescent="0.4">
      <c r="A288" s="126" t="str">
        <f t="shared" si="4"/>
        <v>UNION ALL SELECT 'GZ' AS Risk_Code, 'DIGITAL ASSETS MINING' AS Risk_Code_Description, '2027' AS First_Year_of_Account, '9999' AS Last_Year_of_Account, '6T'  AS Terrorism_Code</v>
      </c>
      <c r="B288" s="120" t="s">
        <v>566</v>
      </c>
      <c r="C288" s="121" t="s">
        <v>556</v>
      </c>
      <c r="D288" s="122">
        <v>2027</v>
      </c>
      <c r="E288" s="122">
        <v>9999</v>
      </c>
      <c r="F288" s="124" t="s">
        <v>29</v>
      </c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77" customFormat="1" ht="15" thickBot="1" x14ac:dyDescent="0.4">
      <c r="A289" s="126" t="str">
        <f t="shared" si="4"/>
        <v>UNION ALL SELECT 'GA' AS Risk_Code, 'MARINE PORTS AND TERMINALS' AS Risk_Code_Description, '2027' AS First_Year_of_Account, '9999' AS Last_Year_of_Account, '3T'  AS Terrorism_Code</v>
      </c>
      <c r="B289" s="120" t="s">
        <v>557</v>
      </c>
      <c r="C289" s="121" t="s">
        <v>568</v>
      </c>
      <c r="D289" s="122">
        <v>2027</v>
      </c>
      <c r="E289" s="122">
        <v>9999</v>
      </c>
      <c r="F289" s="124" t="s">
        <v>21</v>
      </c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77" customFormat="1" ht="15" thickBot="1" x14ac:dyDescent="0.4">
      <c r="A290" s="126" t="str">
        <f t="shared" si="4"/>
        <v>UNION ALL SELECT 'WY' AS Risk_Code, 'CYBER WAR' AS Risk_Code_Description, '2027' AS First_Year_of_Account, '9999' AS Last_Year_of_Account, '7T'  AS Terrorism_Code</v>
      </c>
      <c r="B290" s="120" t="s">
        <v>558</v>
      </c>
      <c r="C290" s="121" t="s">
        <v>559</v>
      </c>
      <c r="D290" s="122">
        <v>2027</v>
      </c>
      <c r="E290" s="122">
        <v>9999</v>
      </c>
      <c r="F290" s="125" t="s">
        <v>31</v>
      </c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77" customFormat="1" ht="15" thickBot="1" x14ac:dyDescent="0.4">
      <c r="A291" s="126" t="str">
        <f t="shared" si="4"/>
        <v>UNION ALL SELECT 'NW' AS Risk_Code, 'NUCLEAR LIABILITY LIMITATION EXCESS OF 30 YEARS' AS Risk_Code_Description, '2027' AS First_Year_of_Account, '9999' AS Last_Year_of_Account, '7T'  AS Terrorism_Code</v>
      </c>
      <c r="B291" s="120" t="s">
        <v>560</v>
      </c>
      <c r="C291" s="121" t="s">
        <v>561</v>
      </c>
      <c r="D291" s="122">
        <v>2027</v>
      </c>
      <c r="E291" s="122">
        <v>9999</v>
      </c>
      <c r="F291" s="124" t="s">
        <v>31</v>
      </c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77" customFormat="1" ht="15" thickBot="1" x14ac:dyDescent="0.4">
      <c r="A292" s="126" t="str">
        <f t="shared" si="4"/>
        <v>UNION ALL SELECT 'WP' AS Risk_Code, 'MARINE WAR P&amp;I LIABILITY EXCLUDED AREAS' AS Risk_Code_Description, '2027' AS First_Year_of_Account, '9999' AS Last_Year_of_Account, '3T'  AS Terrorism_Code</v>
      </c>
      <c r="B292" s="120" t="s">
        <v>562</v>
      </c>
      <c r="C292" s="123" t="s">
        <v>563</v>
      </c>
      <c r="D292" s="122">
        <v>2027</v>
      </c>
      <c r="E292" s="122">
        <v>9999</v>
      </c>
      <c r="F292" s="124" t="s">
        <v>21</v>
      </c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77" customFormat="1" ht="13" x14ac:dyDescent="0.3">
      <c r="B293" s="98"/>
      <c r="C293" s="99"/>
      <c r="D293" s="92"/>
      <c r="E293" s="92"/>
      <c r="F293" s="92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</sheetData>
  <autoFilter ref="B1:F292" xr:uid="{99C1B68C-4474-44EA-AB6B-0EDE35A0E6FF}"/>
  <pageMargins left="0.7" right="0.7" top="0.75" bottom="0.75" header="0.3" footer="0.3"/>
  <headerFooter>
    <oddFooter>&amp;C_x000D_&amp;1#&amp;"Calibri"&amp;10&amp;K000000 Classification: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0E48-BF55-4BE1-BD72-915AB375EE66}">
  <dimension ref="A1:U222"/>
  <sheetViews>
    <sheetView tabSelected="1" topLeftCell="B193" workbookViewId="0">
      <selection activeCell="B208" sqref="A208:XFD208"/>
    </sheetView>
  </sheetViews>
  <sheetFormatPr defaultRowHeight="13" x14ac:dyDescent="0.3"/>
  <cols>
    <col min="1" max="1" width="8.7265625" style="77"/>
    <col min="2" max="2" width="8.54296875" style="98" customWidth="1"/>
    <col min="3" max="3" width="149.453125" style="99" customWidth="1"/>
    <col min="4" max="5" width="12.54296875" style="92" customWidth="1"/>
    <col min="6" max="6" width="23.453125" style="92" customWidth="1"/>
    <col min="7" max="21" width="9.1796875" style="37"/>
    <col min="22" max="257" width="9.1796875" style="77"/>
    <col min="258" max="258" width="8.54296875" style="77" customWidth="1"/>
    <col min="259" max="259" width="149.453125" style="77" customWidth="1"/>
    <col min="260" max="261" width="12.54296875" style="77" customWidth="1"/>
    <col min="262" max="262" width="23.453125" style="77" customWidth="1"/>
    <col min="263" max="513" width="9.1796875" style="77"/>
    <col min="514" max="514" width="8.54296875" style="77" customWidth="1"/>
    <col min="515" max="515" width="149.453125" style="77" customWidth="1"/>
    <col min="516" max="517" width="12.54296875" style="77" customWidth="1"/>
    <col min="518" max="518" width="23.453125" style="77" customWidth="1"/>
    <col min="519" max="769" width="9.1796875" style="77"/>
    <col min="770" max="770" width="8.54296875" style="77" customWidth="1"/>
    <col min="771" max="771" width="149.453125" style="77" customWidth="1"/>
    <col min="772" max="773" width="12.54296875" style="77" customWidth="1"/>
    <col min="774" max="774" width="23.453125" style="77" customWidth="1"/>
    <col min="775" max="1025" width="9.1796875" style="77"/>
    <col min="1026" max="1026" width="8.54296875" style="77" customWidth="1"/>
    <col min="1027" max="1027" width="149.453125" style="77" customWidth="1"/>
    <col min="1028" max="1029" width="12.54296875" style="77" customWidth="1"/>
    <col min="1030" max="1030" width="23.453125" style="77" customWidth="1"/>
    <col min="1031" max="1281" width="9.1796875" style="77"/>
    <col min="1282" max="1282" width="8.54296875" style="77" customWidth="1"/>
    <col min="1283" max="1283" width="149.453125" style="77" customWidth="1"/>
    <col min="1284" max="1285" width="12.54296875" style="77" customWidth="1"/>
    <col min="1286" max="1286" width="23.453125" style="77" customWidth="1"/>
    <col min="1287" max="1537" width="9.1796875" style="77"/>
    <col min="1538" max="1538" width="8.54296875" style="77" customWidth="1"/>
    <col min="1539" max="1539" width="149.453125" style="77" customWidth="1"/>
    <col min="1540" max="1541" width="12.54296875" style="77" customWidth="1"/>
    <col min="1542" max="1542" width="23.453125" style="77" customWidth="1"/>
    <col min="1543" max="1793" width="9.1796875" style="77"/>
    <col min="1794" max="1794" width="8.54296875" style="77" customWidth="1"/>
    <col min="1795" max="1795" width="149.453125" style="77" customWidth="1"/>
    <col min="1796" max="1797" width="12.54296875" style="77" customWidth="1"/>
    <col min="1798" max="1798" width="23.453125" style="77" customWidth="1"/>
    <col min="1799" max="2049" width="9.1796875" style="77"/>
    <col min="2050" max="2050" width="8.54296875" style="77" customWidth="1"/>
    <col min="2051" max="2051" width="149.453125" style="77" customWidth="1"/>
    <col min="2052" max="2053" width="12.54296875" style="77" customWidth="1"/>
    <col min="2054" max="2054" width="23.453125" style="77" customWidth="1"/>
    <col min="2055" max="2305" width="9.1796875" style="77"/>
    <col min="2306" max="2306" width="8.54296875" style="77" customWidth="1"/>
    <col min="2307" max="2307" width="149.453125" style="77" customWidth="1"/>
    <col min="2308" max="2309" width="12.54296875" style="77" customWidth="1"/>
    <col min="2310" max="2310" width="23.453125" style="77" customWidth="1"/>
    <col min="2311" max="2561" width="9.1796875" style="77"/>
    <col min="2562" max="2562" width="8.54296875" style="77" customWidth="1"/>
    <col min="2563" max="2563" width="149.453125" style="77" customWidth="1"/>
    <col min="2564" max="2565" width="12.54296875" style="77" customWidth="1"/>
    <col min="2566" max="2566" width="23.453125" style="77" customWidth="1"/>
    <col min="2567" max="2817" width="9.1796875" style="77"/>
    <col min="2818" max="2818" width="8.54296875" style="77" customWidth="1"/>
    <col min="2819" max="2819" width="149.453125" style="77" customWidth="1"/>
    <col min="2820" max="2821" width="12.54296875" style="77" customWidth="1"/>
    <col min="2822" max="2822" width="23.453125" style="77" customWidth="1"/>
    <col min="2823" max="3073" width="9.1796875" style="77"/>
    <col min="3074" max="3074" width="8.54296875" style="77" customWidth="1"/>
    <col min="3075" max="3075" width="149.453125" style="77" customWidth="1"/>
    <col min="3076" max="3077" width="12.54296875" style="77" customWidth="1"/>
    <col min="3078" max="3078" width="23.453125" style="77" customWidth="1"/>
    <col min="3079" max="3329" width="9.1796875" style="77"/>
    <col min="3330" max="3330" width="8.54296875" style="77" customWidth="1"/>
    <col min="3331" max="3331" width="149.453125" style="77" customWidth="1"/>
    <col min="3332" max="3333" width="12.54296875" style="77" customWidth="1"/>
    <col min="3334" max="3334" width="23.453125" style="77" customWidth="1"/>
    <col min="3335" max="3585" width="9.1796875" style="77"/>
    <col min="3586" max="3586" width="8.54296875" style="77" customWidth="1"/>
    <col min="3587" max="3587" width="149.453125" style="77" customWidth="1"/>
    <col min="3588" max="3589" width="12.54296875" style="77" customWidth="1"/>
    <col min="3590" max="3590" width="23.453125" style="77" customWidth="1"/>
    <col min="3591" max="3841" width="9.1796875" style="77"/>
    <col min="3842" max="3842" width="8.54296875" style="77" customWidth="1"/>
    <col min="3843" max="3843" width="149.453125" style="77" customWidth="1"/>
    <col min="3844" max="3845" width="12.54296875" style="77" customWidth="1"/>
    <col min="3846" max="3846" width="23.453125" style="77" customWidth="1"/>
    <col min="3847" max="4097" width="9.1796875" style="77"/>
    <col min="4098" max="4098" width="8.54296875" style="77" customWidth="1"/>
    <col min="4099" max="4099" width="149.453125" style="77" customWidth="1"/>
    <col min="4100" max="4101" width="12.54296875" style="77" customWidth="1"/>
    <col min="4102" max="4102" width="23.453125" style="77" customWidth="1"/>
    <col min="4103" max="4353" width="9.1796875" style="77"/>
    <col min="4354" max="4354" width="8.54296875" style="77" customWidth="1"/>
    <col min="4355" max="4355" width="149.453125" style="77" customWidth="1"/>
    <col min="4356" max="4357" width="12.54296875" style="77" customWidth="1"/>
    <col min="4358" max="4358" width="23.453125" style="77" customWidth="1"/>
    <col min="4359" max="4609" width="9.1796875" style="77"/>
    <col min="4610" max="4610" width="8.54296875" style="77" customWidth="1"/>
    <col min="4611" max="4611" width="149.453125" style="77" customWidth="1"/>
    <col min="4612" max="4613" width="12.54296875" style="77" customWidth="1"/>
    <col min="4614" max="4614" width="23.453125" style="77" customWidth="1"/>
    <col min="4615" max="4865" width="9.1796875" style="77"/>
    <col min="4866" max="4866" width="8.54296875" style="77" customWidth="1"/>
    <col min="4867" max="4867" width="149.453125" style="77" customWidth="1"/>
    <col min="4868" max="4869" width="12.54296875" style="77" customWidth="1"/>
    <col min="4870" max="4870" width="23.453125" style="77" customWidth="1"/>
    <col min="4871" max="5121" width="9.1796875" style="77"/>
    <col min="5122" max="5122" width="8.54296875" style="77" customWidth="1"/>
    <col min="5123" max="5123" width="149.453125" style="77" customWidth="1"/>
    <col min="5124" max="5125" width="12.54296875" style="77" customWidth="1"/>
    <col min="5126" max="5126" width="23.453125" style="77" customWidth="1"/>
    <col min="5127" max="5377" width="9.1796875" style="77"/>
    <col min="5378" max="5378" width="8.54296875" style="77" customWidth="1"/>
    <col min="5379" max="5379" width="149.453125" style="77" customWidth="1"/>
    <col min="5380" max="5381" width="12.54296875" style="77" customWidth="1"/>
    <col min="5382" max="5382" width="23.453125" style="77" customWidth="1"/>
    <col min="5383" max="5633" width="9.1796875" style="77"/>
    <col min="5634" max="5634" width="8.54296875" style="77" customWidth="1"/>
    <col min="5635" max="5635" width="149.453125" style="77" customWidth="1"/>
    <col min="5636" max="5637" width="12.54296875" style="77" customWidth="1"/>
    <col min="5638" max="5638" width="23.453125" style="77" customWidth="1"/>
    <col min="5639" max="5889" width="9.1796875" style="77"/>
    <col min="5890" max="5890" width="8.54296875" style="77" customWidth="1"/>
    <col min="5891" max="5891" width="149.453125" style="77" customWidth="1"/>
    <col min="5892" max="5893" width="12.54296875" style="77" customWidth="1"/>
    <col min="5894" max="5894" width="23.453125" style="77" customWidth="1"/>
    <col min="5895" max="6145" width="9.1796875" style="77"/>
    <col min="6146" max="6146" width="8.54296875" style="77" customWidth="1"/>
    <col min="6147" max="6147" width="149.453125" style="77" customWidth="1"/>
    <col min="6148" max="6149" width="12.54296875" style="77" customWidth="1"/>
    <col min="6150" max="6150" width="23.453125" style="77" customWidth="1"/>
    <col min="6151" max="6401" width="9.1796875" style="77"/>
    <col min="6402" max="6402" width="8.54296875" style="77" customWidth="1"/>
    <col min="6403" max="6403" width="149.453125" style="77" customWidth="1"/>
    <col min="6404" max="6405" width="12.54296875" style="77" customWidth="1"/>
    <col min="6406" max="6406" width="23.453125" style="77" customWidth="1"/>
    <col min="6407" max="6657" width="9.1796875" style="77"/>
    <col min="6658" max="6658" width="8.54296875" style="77" customWidth="1"/>
    <col min="6659" max="6659" width="149.453125" style="77" customWidth="1"/>
    <col min="6660" max="6661" width="12.54296875" style="77" customWidth="1"/>
    <col min="6662" max="6662" width="23.453125" style="77" customWidth="1"/>
    <col min="6663" max="6913" width="9.1796875" style="77"/>
    <col min="6914" max="6914" width="8.54296875" style="77" customWidth="1"/>
    <col min="6915" max="6915" width="149.453125" style="77" customWidth="1"/>
    <col min="6916" max="6917" width="12.54296875" style="77" customWidth="1"/>
    <col min="6918" max="6918" width="23.453125" style="77" customWidth="1"/>
    <col min="6919" max="7169" width="9.1796875" style="77"/>
    <col min="7170" max="7170" width="8.54296875" style="77" customWidth="1"/>
    <col min="7171" max="7171" width="149.453125" style="77" customWidth="1"/>
    <col min="7172" max="7173" width="12.54296875" style="77" customWidth="1"/>
    <col min="7174" max="7174" width="23.453125" style="77" customWidth="1"/>
    <col min="7175" max="7425" width="9.1796875" style="77"/>
    <col min="7426" max="7426" width="8.54296875" style="77" customWidth="1"/>
    <col min="7427" max="7427" width="149.453125" style="77" customWidth="1"/>
    <col min="7428" max="7429" width="12.54296875" style="77" customWidth="1"/>
    <col min="7430" max="7430" width="23.453125" style="77" customWidth="1"/>
    <col min="7431" max="7681" width="9.1796875" style="77"/>
    <col min="7682" max="7682" width="8.54296875" style="77" customWidth="1"/>
    <col min="7683" max="7683" width="149.453125" style="77" customWidth="1"/>
    <col min="7684" max="7685" width="12.54296875" style="77" customWidth="1"/>
    <col min="7686" max="7686" width="23.453125" style="77" customWidth="1"/>
    <col min="7687" max="7937" width="9.1796875" style="77"/>
    <col min="7938" max="7938" width="8.54296875" style="77" customWidth="1"/>
    <col min="7939" max="7939" width="149.453125" style="77" customWidth="1"/>
    <col min="7940" max="7941" width="12.54296875" style="77" customWidth="1"/>
    <col min="7942" max="7942" width="23.453125" style="77" customWidth="1"/>
    <col min="7943" max="8193" width="9.1796875" style="77"/>
    <col min="8194" max="8194" width="8.54296875" style="77" customWidth="1"/>
    <col min="8195" max="8195" width="149.453125" style="77" customWidth="1"/>
    <col min="8196" max="8197" width="12.54296875" style="77" customWidth="1"/>
    <col min="8198" max="8198" width="23.453125" style="77" customWidth="1"/>
    <col min="8199" max="8449" width="9.1796875" style="77"/>
    <col min="8450" max="8450" width="8.54296875" style="77" customWidth="1"/>
    <col min="8451" max="8451" width="149.453125" style="77" customWidth="1"/>
    <col min="8452" max="8453" width="12.54296875" style="77" customWidth="1"/>
    <col min="8454" max="8454" width="23.453125" style="77" customWidth="1"/>
    <col min="8455" max="8705" width="9.1796875" style="77"/>
    <col min="8706" max="8706" width="8.54296875" style="77" customWidth="1"/>
    <col min="8707" max="8707" width="149.453125" style="77" customWidth="1"/>
    <col min="8708" max="8709" width="12.54296875" style="77" customWidth="1"/>
    <col min="8710" max="8710" width="23.453125" style="77" customWidth="1"/>
    <col min="8711" max="8961" width="9.1796875" style="77"/>
    <col min="8962" max="8962" width="8.54296875" style="77" customWidth="1"/>
    <col min="8963" max="8963" width="149.453125" style="77" customWidth="1"/>
    <col min="8964" max="8965" width="12.54296875" style="77" customWidth="1"/>
    <col min="8966" max="8966" width="23.453125" style="77" customWidth="1"/>
    <col min="8967" max="9217" width="9.1796875" style="77"/>
    <col min="9218" max="9218" width="8.54296875" style="77" customWidth="1"/>
    <col min="9219" max="9219" width="149.453125" style="77" customWidth="1"/>
    <col min="9220" max="9221" width="12.54296875" style="77" customWidth="1"/>
    <col min="9222" max="9222" width="23.453125" style="77" customWidth="1"/>
    <col min="9223" max="9473" width="9.1796875" style="77"/>
    <col min="9474" max="9474" width="8.54296875" style="77" customWidth="1"/>
    <col min="9475" max="9475" width="149.453125" style="77" customWidth="1"/>
    <col min="9476" max="9477" width="12.54296875" style="77" customWidth="1"/>
    <col min="9478" max="9478" width="23.453125" style="77" customWidth="1"/>
    <col min="9479" max="9729" width="9.1796875" style="77"/>
    <col min="9730" max="9730" width="8.54296875" style="77" customWidth="1"/>
    <col min="9731" max="9731" width="149.453125" style="77" customWidth="1"/>
    <col min="9732" max="9733" width="12.54296875" style="77" customWidth="1"/>
    <col min="9734" max="9734" width="23.453125" style="77" customWidth="1"/>
    <col min="9735" max="9985" width="9.1796875" style="77"/>
    <col min="9986" max="9986" width="8.54296875" style="77" customWidth="1"/>
    <col min="9987" max="9987" width="149.453125" style="77" customWidth="1"/>
    <col min="9988" max="9989" width="12.54296875" style="77" customWidth="1"/>
    <col min="9990" max="9990" width="23.453125" style="77" customWidth="1"/>
    <col min="9991" max="10241" width="9.1796875" style="77"/>
    <col min="10242" max="10242" width="8.54296875" style="77" customWidth="1"/>
    <col min="10243" max="10243" width="149.453125" style="77" customWidth="1"/>
    <col min="10244" max="10245" width="12.54296875" style="77" customWidth="1"/>
    <col min="10246" max="10246" width="23.453125" style="77" customWidth="1"/>
    <col min="10247" max="10497" width="9.1796875" style="77"/>
    <col min="10498" max="10498" width="8.54296875" style="77" customWidth="1"/>
    <col min="10499" max="10499" width="149.453125" style="77" customWidth="1"/>
    <col min="10500" max="10501" width="12.54296875" style="77" customWidth="1"/>
    <col min="10502" max="10502" width="23.453125" style="77" customWidth="1"/>
    <col min="10503" max="10753" width="9.1796875" style="77"/>
    <col min="10754" max="10754" width="8.54296875" style="77" customWidth="1"/>
    <col min="10755" max="10755" width="149.453125" style="77" customWidth="1"/>
    <col min="10756" max="10757" width="12.54296875" style="77" customWidth="1"/>
    <col min="10758" max="10758" width="23.453125" style="77" customWidth="1"/>
    <col min="10759" max="11009" width="9.1796875" style="77"/>
    <col min="11010" max="11010" width="8.54296875" style="77" customWidth="1"/>
    <col min="11011" max="11011" width="149.453125" style="77" customWidth="1"/>
    <col min="11012" max="11013" width="12.54296875" style="77" customWidth="1"/>
    <col min="11014" max="11014" width="23.453125" style="77" customWidth="1"/>
    <col min="11015" max="11265" width="9.1796875" style="77"/>
    <col min="11266" max="11266" width="8.54296875" style="77" customWidth="1"/>
    <col min="11267" max="11267" width="149.453125" style="77" customWidth="1"/>
    <col min="11268" max="11269" width="12.54296875" style="77" customWidth="1"/>
    <col min="11270" max="11270" width="23.453125" style="77" customWidth="1"/>
    <col min="11271" max="11521" width="9.1796875" style="77"/>
    <col min="11522" max="11522" width="8.54296875" style="77" customWidth="1"/>
    <col min="11523" max="11523" width="149.453125" style="77" customWidth="1"/>
    <col min="11524" max="11525" width="12.54296875" style="77" customWidth="1"/>
    <col min="11526" max="11526" width="23.453125" style="77" customWidth="1"/>
    <col min="11527" max="11777" width="9.1796875" style="77"/>
    <col min="11778" max="11778" width="8.54296875" style="77" customWidth="1"/>
    <col min="11779" max="11779" width="149.453125" style="77" customWidth="1"/>
    <col min="11780" max="11781" width="12.54296875" style="77" customWidth="1"/>
    <col min="11782" max="11782" width="23.453125" style="77" customWidth="1"/>
    <col min="11783" max="12033" width="9.1796875" style="77"/>
    <col min="12034" max="12034" width="8.54296875" style="77" customWidth="1"/>
    <col min="12035" max="12035" width="149.453125" style="77" customWidth="1"/>
    <col min="12036" max="12037" width="12.54296875" style="77" customWidth="1"/>
    <col min="12038" max="12038" width="23.453125" style="77" customWidth="1"/>
    <col min="12039" max="12289" width="9.1796875" style="77"/>
    <col min="12290" max="12290" width="8.54296875" style="77" customWidth="1"/>
    <col min="12291" max="12291" width="149.453125" style="77" customWidth="1"/>
    <col min="12292" max="12293" width="12.54296875" style="77" customWidth="1"/>
    <col min="12294" max="12294" width="23.453125" style="77" customWidth="1"/>
    <col min="12295" max="12545" width="9.1796875" style="77"/>
    <col min="12546" max="12546" width="8.54296875" style="77" customWidth="1"/>
    <col min="12547" max="12547" width="149.453125" style="77" customWidth="1"/>
    <col min="12548" max="12549" width="12.54296875" style="77" customWidth="1"/>
    <col min="12550" max="12550" width="23.453125" style="77" customWidth="1"/>
    <col min="12551" max="12801" width="9.1796875" style="77"/>
    <col min="12802" max="12802" width="8.54296875" style="77" customWidth="1"/>
    <col min="12803" max="12803" width="149.453125" style="77" customWidth="1"/>
    <col min="12804" max="12805" width="12.54296875" style="77" customWidth="1"/>
    <col min="12806" max="12806" width="23.453125" style="77" customWidth="1"/>
    <col min="12807" max="13057" width="9.1796875" style="77"/>
    <col min="13058" max="13058" width="8.54296875" style="77" customWidth="1"/>
    <col min="13059" max="13059" width="149.453125" style="77" customWidth="1"/>
    <col min="13060" max="13061" width="12.54296875" style="77" customWidth="1"/>
    <col min="13062" max="13062" width="23.453125" style="77" customWidth="1"/>
    <col min="13063" max="13313" width="9.1796875" style="77"/>
    <col min="13314" max="13314" width="8.54296875" style="77" customWidth="1"/>
    <col min="13315" max="13315" width="149.453125" style="77" customWidth="1"/>
    <col min="13316" max="13317" width="12.54296875" style="77" customWidth="1"/>
    <col min="13318" max="13318" width="23.453125" style="77" customWidth="1"/>
    <col min="13319" max="13569" width="9.1796875" style="77"/>
    <col min="13570" max="13570" width="8.54296875" style="77" customWidth="1"/>
    <col min="13571" max="13571" width="149.453125" style="77" customWidth="1"/>
    <col min="13572" max="13573" width="12.54296875" style="77" customWidth="1"/>
    <col min="13574" max="13574" width="23.453125" style="77" customWidth="1"/>
    <col min="13575" max="13825" width="9.1796875" style="77"/>
    <col min="13826" max="13826" width="8.54296875" style="77" customWidth="1"/>
    <col min="13827" max="13827" width="149.453125" style="77" customWidth="1"/>
    <col min="13828" max="13829" width="12.54296875" style="77" customWidth="1"/>
    <col min="13830" max="13830" width="23.453125" style="77" customWidth="1"/>
    <col min="13831" max="14081" width="9.1796875" style="77"/>
    <col min="14082" max="14082" width="8.54296875" style="77" customWidth="1"/>
    <col min="14083" max="14083" width="149.453125" style="77" customWidth="1"/>
    <col min="14084" max="14085" width="12.54296875" style="77" customWidth="1"/>
    <col min="14086" max="14086" width="23.453125" style="77" customWidth="1"/>
    <col min="14087" max="14337" width="9.1796875" style="77"/>
    <col min="14338" max="14338" width="8.54296875" style="77" customWidth="1"/>
    <col min="14339" max="14339" width="149.453125" style="77" customWidth="1"/>
    <col min="14340" max="14341" width="12.54296875" style="77" customWidth="1"/>
    <col min="14342" max="14342" width="23.453125" style="77" customWidth="1"/>
    <col min="14343" max="14593" width="9.1796875" style="77"/>
    <col min="14594" max="14594" width="8.54296875" style="77" customWidth="1"/>
    <col min="14595" max="14595" width="149.453125" style="77" customWidth="1"/>
    <col min="14596" max="14597" width="12.54296875" style="77" customWidth="1"/>
    <col min="14598" max="14598" width="23.453125" style="77" customWidth="1"/>
    <col min="14599" max="14849" width="9.1796875" style="77"/>
    <col min="14850" max="14850" width="8.54296875" style="77" customWidth="1"/>
    <col min="14851" max="14851" width="149.453125" style="77" customWidth="1"/>
    <col min="14852" max="14853" width="12.54296875" style="77" customWidth="1"/>
    <col min="14854" max="14854" width="23.453125" style="77" customWidth="1"/>
    <col min="14855" max="15105" width="9.1796875" style="77"/>
    <col min="15106" max="15106" width="8.54296875" style="77" customWidth="1"/>
    <col min="15107" max="15107" width="149.453125" style="77" customWidth="1"/>
    <col min="15108" max="15109" width="12.54296875" style="77" customWidth="1"/>
    <col min="15110" max="15110" width="23.453125" style="77" customWidth="1"/>
    <col min="15111" max="15361" width="9.1796875" style="77"/>
    <col min="15362" max="15362" width="8.54296875" style="77" customWidth="1"/>
    <col min="15363" max="15363" width="149.453125" style="77" customWidth="1"/>
    <col min="15364" max="15365" width="12.54296875" style="77" customWidth="1"/>
    <col min="15366" max="15366" width="23.453125" style="77" customWidth="1"/>
    <col min="15367" max="15617" width="9.1796875" style="77"/>
    <col min="15618" max="15618" width="8.54296875" style="77" customWidth="1"/>
    <col min="15619" max="15619" width="149.453125" style="77" customWidth="1"/>
    <col min="15620" max="15621" width="12.54296875" style="77" customWidth="1"/>
    <col min="15622" max="15622" width="23.453125" style="77" customWidth="1"/>
    <col min="15623" max="15873" width="9.1796875" style="77"/>
    <col min="15874" max="15874" width="8.54296875" style="77" customWidth="1"/>
    <col min="15875" max="15875" width="149.453125" style="77" customWidth="1"/>
    <col min="15876" max="15877" width="12.54296875" style="77" customWidth="1"/>
    <col min="15878" max="15878" width="23.453125" style="77" customWidth="1"/>
    <col min="15879" max="16129" width="9.1796875" style="77"/>
    <col min="16130" max="16130" width="8.54296875" style="77" customWidth="1"/>
    <col min="16131" max="16131" width="149.453125" style="77" customWidth="1"/>
    <col min="16132" max="16133" width="12.54296875" style="77" customWidth="1"/>
    <col min="16134" max="16134" width="23.453125" style="77" customWidth="1"/>
    <col min="16135" max="16384" width="9.1796875" style="77"/>
  </cols>
  <sheetData>
    <row r="1" spans="1:21" s="10" customFormat="1" ht="42" customHeight="1" thickBot="1" x14ac:dyDescent="0.4">
      <c r="A1" s="128" t="s">
        <v>3</v>
      </c>
      <c r="B1" s="108" t="s">
        <v>4</v>
      </c>
      <c r="C1" s="108" t="s">
        <v>5</v>
      </c>
      <c r="D1" s="108" t="s">
        <v>6</v>
      </c>
      <c r="E1" s="108" t="s">
        <v>7</v>
      </c>
      <c r="F1" s="108" t="s">
        <v>8</v>
      </c>
      <c r="G1" s="9"/>
    </row>
    <row r="2" spans="1:21" s="38" customFormat="1" x14ac:dyDescent="0.35">
      <c r="A2" s="127" t="str">
        <f>CONCATENATE("UNION ALL SELECT '", B2, "' AS Risk_Code, '", SUBSTITUTE(C2, "'", "''"), "' AS Risk_Code_Description, '", D2, "' AS First_Year_of_Account, '", E2, "' AS Last_Year_of_Account, '", F2, "'", "  AS Terrorism_Code")</f>
        <v>UNION ALL SELECT '1E' AS Risk_Code, 'OVERSEAS LEG TERRORISM ENERGY OFFSHORE PROPERTY' AS Risk_Code_Description, '2000' AS First_Year_of_Account, '9999' AS Last_Year_of_Account, '[is itself a terrorism code]'  AS Terrorism_Code</v>
      </c>
      <c r="B2" s="19" t="s">
        <v>11</v>
      </c>
      <c r="C2" s="29" t="s">
        <v>12</v>
      </c>
      <c r="D2" s="34">
        <v>2000</v>
      </c>
      <c r="E2" s="34">
        <v>9999</v>
      </c>
      <c r="F2" s="109" t="s">
        <v>13</v>
      </c>
      <c r="G2" s="36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s="38" customFormat="1" x14ac:dyDescent="0.35">
      <c r="A3" s="127" t="str">
        <f t="shared" ref="A3:A66" si="0">CONCATENATE("UNION ALL SELECT '", B3, "' AS Risk_Code, '", SUBSTITUTE(C3, "'", "''"), "' AS Risk_Code_Description, '", D3, "' AS First_Year_of_Account, '", E3, "' AS Last_Year_of_Account, '", F3, "'", "  AS Terrorism_Code")</f>
        <v>UNION ALL SELECT '1T' AS Risk_Code, 'OVERSEAS LEG TERRORISM ACCIDENT AND HEALTH' AS Risk_Code_Description, '2000' AS First_Year_of_Account, '9999' AS Last_Year_of_Account, '[is itself a terrorism code]'  AS Terrorism_Code</v>
      </c>
      <c r="B3" s="19" t="s">
        <v>14</v>
      </c>
      <c r="C3" s="29" t="s">
        <v>15</v>
      </c>
      <c r="D3" s="34">
        <v>2000</v>
      </c>
      <c r="E3" s="34">
        <v>9999</v>
      </c>
      <c r="F3" s="109" t="s">
        <v>13</v>
      </c>
      <c r="G3" s="36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s="38" customFormat="1" x14ac:dyDescent="0.35">
      <c r="A4" s="127" t="str">
        <f t="shared" si="0"/>
        <v>UNION ALL SELECT '2E' AS Risk_Code, 'OVERSEAS LEG TERRORISM ENERGY OFFSHORE LIABILITY' AS Risk_Code_Description, '2000' AS First_Year_of_Account, '9999' AS Last_Year_of_Account, '[is itself a terrorism code]'  AS Terrorism_Code</v>
      </c>
      <c r="B4" s="19" t="s">
        <v>16</v>
      </c>
      <c r="C4" s="29" t="s">
        <v>17</v>
      </c>
      <c r="D4" s="34">
        <v>2000</v>
      </c>
      <c r="E4" s="34">
        <v>9999</v>
      </c>
      <c r="F4" s="109" t="s">
        <v>13</v>
      </c>
      <c r="G4" s="36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38" customFormat="1" x14ac:dyDescent="0.35">
      <c r="A5" s="127" t="str">
        <f t="shared" si="0"/>
        <v>UNION ALL SELECT '2T' AS Risk_Code, 'OVERSEAS LEG TERRORISM AVIATION' AS Risk_Code_Description, '2000' AS First_Year_of_Account, '9999' AS Last_Year_of_Account, '[is itself a terrorism code]'  AS Terrorism_Code</v>
      </c>
      <c r="B5" s="19" t="s">
        <v>10</v>
      </c>
      <c r="C5" s="29" t="s">
        <v>18</v>
      </c>
      <c r="D5" s="34">
        <v>2000</v>
      </c>
      <c r="E5" s="34">
        <v>9999</v>
      </c>
      <c r="F5" s="109" t="s">
        <v>13</v>
      </c>
      <c r="G5" s="36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6" spans="1:21" s="38" customFormat="1" x14ac:dyDescent="0.35">
      <c r="A6" s="127" t="str">
        <f t="shared" si="0"/>
        <v>UNION ALL SELECT '3E' AS Risk_Code, 'OVERSEAS LEG TERRORISM ENERGY ONSHORE PROPERTY' AS Risk_Code_Description, '2000' AS First_Year_of_Account, '9999' AS Last_Year_of_Account, '[is itself a terrorism code]'  AS Terrorism_Code</v>
      </c>
      <c r="B6" s="19" t="s">
        <v>19</v>
      </c>
      <c r="C6" s="29" t="s">
        <v>20</v>
      </c>
      <c r="D6" s="34">
        <v>2000</v>
      </c>
      <c r="E6" s="34">
        <v>9999</v>
      </c>
      <c r="F6" s="109" t="s">
        <v>13</v>
      </c>
      <c r="G6" s="36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</row>
    <row r="7" spans="1:21" s="38" customFormat="1" x14ac:dyDescent="0.35">
      <c r="A7" s="127" t="str">
        <f t="shared" si="0"/>
        <v>UNION ALL SELECT '3T' AS Risk_Code, 'OVERSEAS LEG TERRORISM MARINE' AS Risk_Code_Description, '2000' AS First_Year_of_Account, '9999' AS Last_Year_of_Account, '[is itself a terrorism code]'  AS Terrorism_Code</v>
      </c>
      <c r="B7" s="19" t="s">
        <v>21</v>
      </c>
      <c r="C7" s="29" t="s">
        <v>22</v>
      </c>
      <c r="D7" s="34">
        <v>2000</v>
      </c>
      <c r="E7" s="34">
        <v>9999</v>
      </c>
      <c r="F7" s="109" t="s">
        <v>13</v>
      </c>
      <c r="G7" s="36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21" s="38" customFormat="1" x14ac:dyDescent="0.35">
      <c r="A8" s="127" t="str">
        <f t="shared" si="0"/>
        <v>UNION ALL SELECT '4E' AS Risk_Code, 'OVERSEAS LEG TERRORISM ENERGY ONSHORE LIABILITY' AS Risk_Code_Description, '2000' AS First_Year_of_Account, '9999' AS Last_Year_of_Account, '[is itself a terrorism code]'  AS Terrorism_Code</v>
      </c>
      <c r="B8" s="19" t="s">
        <v>23</v>
      </c>
      <c r="C8" s="29" t="s">
        <v>24</v>
      </c>
      <c r="D8" s="34">
        <v>2000</v>
      </c>
      <c r="E8" s="34">
        <v>9999</v>
      </c>
      <c r="F8" s="109" t="s">
        <v>13</v>
      </c>
      <c r="G8" s="36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</row>
    <row r="9" spans="1:21" s="38" customFormat="1" x14ac:dyDescent="0.35">
      <c r="A9" s="127" t="str">
        <f t="shared" si="0"/>
        <v>UNION ALL SELECT '4T' AS Risk_Code, 'OVERSEAS LEG TERRORISM MISC AND PECUNIARY LOSS' AS Risk_Code_Description, '2000' AS First_Year_of_Account, '9999' AS Last_Year_of_Account, '[is itself a terrorism code]'  AS Terrorism_Code</v>
      </c>
      <c r="B9" s="19" t="s">
        <v>25</v>
      </c>
      <c r="C9" s="29" t="s">
        <v>26</v>
      </c>
      <c r="D9" s="34">
        <v>2000</v>
      </c>
      <c r="E9" s="34">
        <v>9999</v>
      </c>
      <c r="F9" s="109" t="s">
        <v>13</v>
      </c>
      <c r="G9" s="36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pans="1:21" s="38" customFormat="1" x14ac:dyDescent="0.35">
      <c r="A10" s="127" t="str">
        <f t="shared" si="0"/>
        <v>UNION ALL SELECT '5T' AS Risk_Code, 'OVERSEAS LEG TERRORISM MOTOR' AS Risk_Code_Description, '2000' AS First_Year_of_Account, '9999' AS Last_Year_of_Account, '[is itself a terrorism code]'  AS Terrorism_Code</v>
      </c>
      <c r="B10" s="19" t="s">
        <v>27</v>
      </c>
      <c r="C10" s="29" t="s">
        <v>28</v>
      </c>
      <c r="D10" s="34">
        <v>2000</v>
      </c>
      <c r="E10" s="34">
        <v>9999</v>
      </c>
      <c r="F10" s="109" t="s">
        <v>13</v>
      </c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</row>
    <row r="11" spans="1:21" s="38" customFormat="1" x14ac:dyDescent="0.35">
      <c r="A11" s="127" t="str">
        <f t="shared" si="0"/>
        <v>UNION ALL SELECT '6T' AS Risk_Code, 'OVERSEAS LEG TERRORISM PROPERTY' AS Risk_Code_Description, '2000' AS First_Year_of_Account, '9999' AS Last_Year_of_Account, '[is itself a terrorism code]'  AS Terrorism_Code</v>
      </c>
      <c r="B11" s="19" t="s">
        <v>29</v>
      </c>
      <c r="C11" s="29" t="s">
        <v>30</v>
      </c>
      <c r="D11" s="34">
        <v>2000</v>
      </c>
      <c r="E11" s="34">
        <v>9999</v>
      </c>
      <c r="F11" s="109" t="s">
        <v>13</v>
      </c>
      <c r="G11" s="36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</row>
    <row r="12" spans="1:21" s="38" customFormat="1" x14ac:dyDescent="0.35">
      <c r="A12" s="127" t="str">
        <f t="shared" si="0"/>
        <v>UNION ALL SELECT '7T' AS Risk_Code, 'OVERSEAS LEG TERRORISM THIRD PARTY LIABILITY' AS Risk_Code_Description, '2000' AS First_Year_of_Account, '9999' AS Last_Year_of_Account, '[is itself a terrorism code]'  AS Terrorism_Code</v>
      </c>
      <c r="B12" s="19" t="s">
        <v>31</v>
      </c>
      <c r="C12" s="29" t="s">
        <v>32</v>
      </c>
      <c r="D12" s="34">
        <v>2000</v>
      </c>
      <c r="E12" s="34">
        <v>9999</v>
      </c>
      <c r="F12" s="109" t="s">
        <v>13</v>
      </c>
      <c r="G12" s="36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</row>
    <row r="13" spans="1:21" s="38" customFormat="1" x14ac:dyDescent="0.35">
      <c r="A13" s="127" t="str">
        <f t="shared" si="0"/>
        <v>UNION ALL SELECT '8T' AS Risk_Code, 'OVERSEAS LEG TERRORISM TRANSPORT' AS Risk_Code_Description, '2000' AS First_Year_of_Account, '9999' AS Last_Year_of_Account, '[is itself a terrorism code]'  AS Terrorism_Code</v>
      </c>
      <c r="B13" s="19" t="s">
        <v>33</v>
      </c>
      <c r="C13" s="29" t="s">
        <v>34</v>
      </c>
      <c r="D13" s="34">
        <v>2000</v>
      </c>
      <c r="E13" s="34">
        <v>9999</v>
      </c>
      <c r="F13" s="109" t="s">
        <v>13</v>
      </c>
      <c r="G13" s="36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</row>
    <row r="14" spans="1:21" s="38" customFormat="1" x14ac:dyDescent="0.35">
      <c r="A14" s="127" t="str">
        <f t="shared" si="0"/>
        <v>UNION ALL SELECT 'AG' AS Risk_Code, 'AGRICULTURAL CROP AND FORESTRY XOL TREATY INCL STOP LOSS' AS Risk_Code_Description, '1993' AS First_Year_of_Account, '9999' AS Last_Year_of_Account, '6T'  AS Terrorism_Code</v>
      </c>
      <c r="B14" s="19" t="s">
        <v>35</v>
      </c>
      <c r="C14" s="29" t="s">
        <v>36</v>
      </c>
      <c r="D14" s="34">
        <v>1993</v>
      </c>
      <c r="E14" s="34">
        <v>9999</v>
      </c>
      <c r="F14" s="35" t="s">
        <v>29</v>
      </c>
      <c r="G14" s="36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</row>
    <row r="15" spans="1:21" s="38" customFormat="1" x14ac:dyDescent="0.35">
      <c r="A15" s="127" t="str">
        <f t="shared" si="0"/>
        <v>UNION ALL SELECT 'AO' AS Risk_Code, 'AVIATION PREMISES LEGAL LIABILITY NO PRODUCTS' AS Risk_Code_Description, '1991' AS First_Year_of_Account, '9999' AS Last_Year_of_Account, '2T'  AS Terrorism_Code</v>
      </c>
      <c r="B15" s="19" t="s">
        <v>37</v>
      </c>
      <c r="C15" s="29" t="s">
        <v>38</v>
      </c>
      <c r="D15" s="34">
        <v>1991</v>
      </c>
      <c r="E15" s="34">
        <v>9999</v>
      </c>
      <c r="F15" s="35" t="s">
        <v>10</v>
      </c>
      <c r="G15" s="36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spans="1:21" s="38" customFormat="1" x14ac:dyDescent="0.35">
      <c r="A16" s="127" t="str">
        <f t="shared" si="0"/>
        <v>UNION ALL SELECT 'AP' AS Risk_Code, 'AVIATION OR AEROSPACE PRODUCTS LEGAL LIABILITY' AS Risk_Code_Description, '1991' AS First_Year_of_Account, '9999' AS Last_Year_of_Account, '2T'  AS Terrorism_Code</v>
      </c>
      <c r="B16" s="19" t="s">
        <v>39</v>
      </c>
      <c r="C16" s="29" t="s">
        <v>40</v>
      </c>
      <c r="D16" s="34">
        <v>1991</v>
      </c>
      <c r="E16" s="34">
        <v>9999</v>
      </c>
      <c r="F16" s="35" t="s">
        <v>10</v>
      </c>
      <c r="G16" s="36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</row>
    <row r="17" spans="1:21" s="38" customFormat="1" x14ac:dyDescent="0.35">
      <c r="A17" s="127" t="str">
        <f t="shared" si="0"/>
        <v>UNION ALL SELECT 'AW' AS Risk_Code, 'HULLS OF AIRCRAFT WAR OR CONFISCATION NO ACV' AS Risk_Code_Description, '1991' AS First_Year_of_Account, '9999' AS Last_Year_of_Account, '2T'  AS Terrorism_Code</v>
      </c>
      <c r="B17" s="19" t="s">
        <v>43</v>
      </c>
      <c r="C17" s="24" t="s">
        <v>44</v>
      </c>
      <c r="D17" s="34">
        <v>1991</v>
      </c>
      <c r="E17" s="34">
        <v>9999</v>
      </c>
      <c r="F17" s="35" t="s">
        <v>10</v>
      </c>
      <c r="G17" s="36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</row>
    <row r="18" spans="1:21" s="38" customFormat="1" x14ac:dyDescent="0.35">
      <c r="A18" s="127" t="str">
        <f t="shared" si="0"/>
        <v>UNION ALL SELECT 'B' AS Risk_Code, 'Vessels TLO IV LOH and Containers Excl. WRO' AS Risk_Code_Description, '1991' AS First_Year_of_Account, '9999' AS Last_Year_of_Account, '3T'  AS Terrorism_Code</v>
      </c>
      <c r="B18" s="19" t="s">
        <v>47</v>
      </c>
      <c r="C18" s="29" t="s">
        <v>48</v>
      </c>
      <c r="D18" s="34">
        <v>1991</v>
      </c>
      <c r="E18" s="34">
        <v>9999</v>
      </c>
      <c r="F18" s="35" t="s">
        <v>21</v>
      </c>
      <c r="G18" s="36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</row>
    <row r="19" spans="1:21" s="38" customFormat="1" x14ac:dyDescent="0.35">
      <c r="A19" s="127" t="str">
        <f t="shared" si="0"/>
        <v>UNION ALL SELECT 'B2' AS Risk_Code, 'PHYS DAMAGE BINDER FOR PRIVATE PPTY IN USA' AS Risk_Code_Description, '2004' AS First_Year_of_Account, '9999' AS Last_Year_of_Account, '6T'  AS Terrorism_Code</v>
      </c>
      <c r="B19" s="19" t="s">
        <v>49</v>
      </c>
      <c r="C19" s="29" t="s">
        <v>50</v>
      </c>
      <c r="D19" s="34">
        <v>2004</v>
      </c>
      <c r="E19" s="34">
        <v>9999</v>
      </c>
      <c r="F19" s="35" t="s">
        <v>29</v>
      </c>
      <c r="G19" s="36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</row>
    <row r="20" spans="1:21" s="38" customFormat="1" x14ac:dyDescent="0.35">
      <c r="A20" s="127" t="str">
        <f t="shared" si="0"/>
        <v>UNION ALL SELECT 'B3' AS Risk_Code, 'PHYS DAMAGE BINDER FOR COMMERCIAL PPTY IN USA' AS Risk_Code_Description, '2004' AS First_Year_of_Account, '9999' AS Last_Year_of_Account, '6T'  AS Terrorism_Code</v>
      </c>
      <c r="B20" s="19" t="s">
        <v>51</v>
      </c>
      <c r="C20" s="29" t="s">
        <v>52</v>
      </c>
      <c r="D20" s="34">
        <v>2004</v>
      </c>
      <c r="E20" s="34">
        <v>9999</v>
      </c>
      <c r="F20" s="35" t="s">
        <v>29</v>
      </c>
      <c r="G20" s="36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</row>
    <row r="21" spans="1:21" s="38" customFormat="1" x14ac:dyDescent="0.35">
      <c r="A21" s="127" t="str">
        <f t="shared" si="0"/>
        <v>UNION ALL SELECT 'B4' AS Risk_Code, 'PHYS DAMAGE BINDER FOR PRIVATE PPTY EXCL USA' AS Risk_Code_Description, '2004' AS First_Year_of_Account, '9999' AS Last_Year_of_Account, '6T'  AS Terrorism_Code</v>
      </c>
      <c r="B21" s="19" t="s">
        <v>53</v>
      </c>
      <c r="C21" s="29" t="s">
        <v>54</v>
      </c>
      <c r="D21" s="34">
        <v>2004</v>
      </c>
      <c r="E21" s="34">
        <v>9999</v>
      </c>
      <c r="F21" s="35" t="s">
        <v>29</v>
      </c>
      <c r="G21" s="36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</row>
    <row r="22" spans="1:21" s="38" customFormat="1" x14ac:dyDescent="0.35">
      <c r="A22" s="127" t="str">
        <f t="shared" si="0"/>
        <v>UNION ALL SELECT 'B5' AS Risk_Code, 'PHYS DAMAGE BINDER FOR COMMERCIAL PPTY EXCL USA' AS Risk_Code_Description, '2004' AS First_Year_of_Account, '9999' AS Last_Year_of_Account, '6T'  AS Terrorism_Code</v>
      </c>
      <c r="B22" s="19" t="s">
        <v>55</v>
      </c>
      <c r="C22" s="29" t="s">
        <v>56</v>
      </c>
      <c r="D22" s="34">
        <v>2004</v>
      </c>
      <c r="E22" s="34">
        <v>9999</v>
      </c>
      <c r="F22" s="35" t="s">
        <v>29</v>
      </c>
      <c r="G22" s="36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</row>
    <row r="23" spans="1:21" s="38" customFormat="1" x14ac:dyDescent="0.35">
      <c r="A23" s="127" t="str">
        <f t="shared" si="0"/>
        <v>UNION ALL SELECT 'BB' AS Risk_Code, 'FIDELITY, BANKERS AND COMPUTED CRIME FOR FINANCIAL INSTITUTIONS' AS Risk_Code_Description, '1991' AS First_Year_of_Account, '9999' AS Last_Year_of_Account, '7T'  AS Terrorism_Code</v>
      </c>
      <c r="B23" s="19" t="s">
        <v>57</v>
      </c>
      <c r="C23" s="26" t="s">
        <v>58</v>
      </c>
      <c r="D23" s="34">
        <v>1991</v>
      </c>
      <c r="E23" s="34">
        <v>9999</v>
      </c>
      <c r="F23" s="35" t="s">
        <v>31</v>
      </c>
      <c r="G23" s="36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</row>
    <row r="24" spans="1:21" s="38" customFormat="1" x14ac:dyDescent="0.35">
      <c r="A24" s="127" t="str">
        <f t="shared" si="0"/>
        <v>UNION ALL SELECT 'BD' AS Risk_Code, 'TERRORISM POOL RE' AS Risk_Code_Description, '1991' AS First_Year_of_Account, '9999' AS Last_Year_of_Account, '6T'  AS Terrorism_Code</v>
      </c>
      <c r="B24" s="19" t="s">
        <v>59</v>
      </c>
      <c r="C24" s="29" t="s">
        <v>60</v>
      </c>
      <c r="D24" s="34">
        <v>1991</v>
      </c>
      <c r="E24" s="34">
        <v>9999</v>
      </c>
      <c r="F24" s="35" t="s">
        <v>29</v>
      </c>
      <c r="G24" s="36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</row>
    <row r="25" spans="1:21" s="38" customFormat="1" x14ac:dyDescent="0.35">
      <c r="A25" s="127" t="str">
        <f t="shared" si="0"/>
        <v>UNION ALL SELECT 'CB' AS Risk_Code, 'ENGINEERING ANNUAL RENEWABLE INCL CAR EAR MB CPE B&amp;M EEI AND TREATY LOD' AS Risk_Code_Description, '2011' AS First_Year_of_Account, '9999' AS Last_Year_of_Account, '6T'  AS Terrorism_Code</v>
      </c>
      <c r="B25" s="28" t="s">
        <v>65</v>
      </c>
      <c r="C25" s="29" t="s">
        <v>66</v>
      </c>
      <c r="D25" s="34">
        <v>2011</v>
      </c>
      <c r="E25" s="34">
        <v>9999</v>
      </c>
      <c r="F25" s="35" t="s">
        <v>29</v>
      </c>
      <c r="G25" s="36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</row>
    <row r="26" spans="1:21" s="38" customFormat="1" x14ac:dyDescent="0.35">
      <c r="A26" s="127" t="str">
        <f t="shared" si="0"/>
        <v>UNION ALL SELECT 'CC' AS Risk_Code, 'ENGINEERING SINGLE PROJECT NON RENEWABLE INCL CAR EAR AND TREATY RAD' AS Risk_Code_Description, '2011' AS First_Year_of_Account, '9999' AS Last_Year_of_Account, '6T'  AS Terrorism_Code</v>
      </c>
      <c r="B26" s="28" t="s">
        <v>67</v>
      </c>
      <c r="C26" s="29" t="s">
        <v>68</v>
      </c>
      <c r="D26" s="34">
        <v>2011</v>
      </c>
      <c r="E26" s="34">
        <v>9999</v>
      </c>
      <c r="F26" s="35" t="s">
        <v>29</v>
      </c>
      <c r="G26" s="36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</row>
    <row r="27" spans="1:21" s="38" customFormat="1" x14ac:dyDescent="0.35">
      <c r="A27" s="127" t="str">
        <f t="shared" si="0"/>
        <v>UNION ALL SELECT 'CF' AS Risk_Code, 'SINGLE SITUATION CONTRACT FRUSTRATION' AS Risk_Code_Description, '1991' AS First_Year_of_Account, '9999' AS Last_Year_of_Account, '4T'  AS Terrorism_Code</v>
      </c>
      <c r="B27" s="30" t="s">
        <v>69</v>
      </c>
      <c r="C27" s="31" t="s">
        <v>70</v>
      </c>
      <c r="D27" s="34">
        <v>1991</v>
      </c>
      <c r="E27" s="34">
        <v>9999</v>
      </c>
      <c r="F27" s="35" t="s">
        <v>25</v>
      </c>
      <c r="G27" s="36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</row>
    <row r="28" spans="1:21" s="38" customFormat="1" x14ac:dyDescent="0.35">
      <c r="A28" s="127" t="str">
        <f t="shared" si="0"/>
        <v>UNION ALL SELECT 'CR' AS Risk_Code, 'SINGLE SITUTATION CREDIT' AS Risk_Code_Description, '1991' AS First_Year_of_Account, '9999' AS Last_Year_of_Account, '4T'  AS Terrorism_Code</v>
      </c>
      <c r="B28" s="30" t="s">
        <v>75</v>
      </c>
      <c r="C28" s="31" t="s">
        <v>76</v>
      </c>
      <c r="D28" s="34">
        <v>1991</v>
      </c>
      <c r="E28" s="34">
        <v>9999</v>
      </c>
      <c r="F28" s="35" t="s">
        <v>25</v>
      </c>
      <c r="G28" s="36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</row>
    <row r="29" spans="1:21" s="38" customFormat="1" x14ac:dyDescent="0.35">
      <c r="A29" s="127" t="str">
        <f t="shared" si="0"/>
        <v>UNION ALL SELECT 'CT' AS Risk_Code, 'ARMOURED CARRIERS AND CASH IN TRANSIT' AS Risk_Code_Description, '1992' AS First_Year_of_Account, '9999' AS Last_Year_of_Account, '8T'  AS Terrorism_Code</v>
      </c>
      <c r="B29" s="19" t="s">
        <v>77</v>
      </c>
      <c r="C29" s="29" t="s">
        <v>78</v>
      </c>
      <c r="D29" s="34">
        <v>1992</v>
      </c>
      <c r="E29" s="34">
        <v>9999</v>
      </c>
      <c r="F29" s="35" t="s">
        <v>33</v>
      </c>
      <c r="G29" s="36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</row>
    <row r="30" spans="1:21" s="38" customFormat="1" x14ac:dyDescent="0.35">
      <c r="A30" s="127" t="str">
        <f t="shared" si="0"/>
        <v>UNION ALL SELECT 'CY' AS Risk_Code, 'CYBER SECURITY DATA AND PRIVACY BREACHES US EXCL TREATY REINSURANCE' AS Risk_Code_Description, '2013' AS First_Year_of_Account, '9999' AS Last_Year_of_Account, '7T'  AS Terrorism_Code</v>
      </c>
      <c r="B30" s="19" t="s">
        <v>81</v>
      </c>
      <c r="C30" s="32" t="s">
        <v>82</v>
      </c>
      <c r="D30" s="34">
        <v>2013</v>
      </c>
      <c r="E30" s="34">
        <v>9999</v>
      </c>
      <c r="F30" s="35" t="s">
        <v>31</v>
      </c>
      <c r="G30" s="36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</row>
    <row r="31" spans="1:21" s="38" customFormat="1" x14ac:dyDescent="0.35">
      <c r="A31" s="127" t="str">
        <f t="shared" si="0"/>
        <v>UNION ALL SELECT 'CZ' AS Risk_Code, 'CYBER SECURITY AND PROPERTY DAMAGE US EXCL TREATY REINSURANCE' AS Risk_Code_Description, '2015' AS First_Year_of_Account, '9999' AS Last_Year_of_Account, '6T'  AS Terrorism_Code</v>
      </c>
      <c r="B31" s="19" t="s">
        <v>83</v>
      </c>
      <c r="C31" s="32" t="s">
        <v>84</v>
      </c>
      <c r="D31" s="34">
        <v>2015</v>
      </c>
      <c r="E31" s="34">
        <v>9999</v>
      </c>
      <c r="F31" s="35" t="s">
        <v>29</v>
      </c>
      <c r="G31" s="36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</row>
    <row r="32" spans="1:21" s="38" customFormat="1" x14ac:dyDescent="0.35">
      <c r="A32" s="127" t="str">
        <f t="shared" si="0"/>
        <v>UNION ALL SELECT 'D2' AS Risk_Code, 'D AND O LIAB EXCL FINANCIAL INSTITUTIONS US PUBLIC ABC' AS Risk_Code_Description, '2004' AS First_Year_of_Account, '9999' AS Last_Year_of_Account, '7T'  AS Terrorism_Code</v>
      </c>
      <c r="B32" s="19" t="s">
        <v>85</v>
      </c>
      <c r="C32" s="33" t="s">
        <v>86</v>
      </c>
      <c r="D32" s="34">
        <v>2004</v>
      </c>
      <c r="E32" s="34">
        <v>9999</v>
      </c>
      <c r="F32" s="35" t="s">
        <v>31</v>
      </c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</row>
    <row r="33" spans="1:21" s="38" customFormat="1" x14ac:dyDescent="0.35">
      <c r="A33" s="127" t="str">
        <f t="shared" si="0"/>
        <v>UNION ALL SELECT 'D3' AS Risk_Code, 'D AND O LIAB EXCL FINANCIAL INSTITUTIONS NON-US PUBLIC ABC' AS Risk_Code_Description, '2004' AS First_Year_of_Account, '9999' AS Last_Year_of_Account, '7T'  AS Terrorism_Code</v>
      </c>
      <c r="B33" s="19" t="s">
        <v>87</v>
      </c>
      <c r="C33" s="26" t="s">
        <v>88</v>
      </c>
      <c r="D33" s="34">
        <v>2004</v>
      </c>
      <c r="E33" s="34">
        <v>9999</v>
      </c>
      <c r="F33" s="35" t="s">
        <v>31</v>
      </c>
      <c r="G33" s="36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  <row r="34" spans="1:21" s="38" customFormat="1" x14ac:dyDescent="0.35">
      <c r="A34" s="127" t="str">
        <f t="shared" si="0"/>
        <v>UNION ALL SELECT 'D4' AS Risk_Code, 'D AND O LIAB FOR FINANCIAL INSTITUTIONS INCL USA' AS Risk_Code_Description, '2004' AS First_Year_of_Account, '9999' AS Last_Year_of_Account, '7T'  AS Terrorism_Code</v>
      </c>
      <c r="B34" s="19" t="s">
        <v>89</v>
      </c>
      <c r="C34" s="29" t="s">
        <v>90</v>
      </c>
      <c r="D34" s="34">
        <v>2004</v>
      </c>
      <c r="E34" s="34">
        <v>9999</v>
      </c>
      <c r="F34" s="35" t="s">
        <v>31</v>
      </c>
      <c r="G34" s="36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1:21" s="38" customFormat="1" x14ac:dyDescent="0.35">
      <c r="A35" s="127" t="str">
        <f t="shared" si="0"/>
        <v>UNION ALL SELECT 'D5' AS Risk_Code, 'D AND O LIAB FOR FINANCIAL INSTITUTIONS EXCL USA' AS Risk_Code_Description, '2004' AS First_Year_of_Account, '9999' AS Last_Year_of_Account, '7T'  AS Terrorism_Code</v>
      </c>
      <c r="B35" s="19" t="s">
        <v>91</v>
      </c>
      <c r="C35" s="29" t="s">
        <v>92</v>
      </c>
      <c r="D35" s="34">
        <v>2004</v>
      </c>
      <c r="E35" s="34">
        <v>9999</v>
      </c>
      <c r="F35" s="35" t="s">
        <v>31</v>
      </c>
      <c r="G35" s="36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1:21" s="38" customFormat="1" x14ac:dyDescent="0.35">
      <c r="A36" s="127" t="str">
        <f t="shared" si="0"/>
        <v>UNION ALL SELECT 'D6' AS Risk_Code, 'Employment Practices Liability Insurance (EPLI) Incl. US' AS Risk_Code_Description, '2016' AS First_Year_of_Account, '9999' AS Last_Year_of_Account, '7T'  AS Terrorism_Code</v>
      </c>
      <c r="B36" s="19" t="s">
        <v>93</v>
      </c>
      <c r="C36" s="29" t="s">
        <v>94</v>
      </c>
      <c r="D36" s="34">
        <v>2016</v>
      </c>
      <c r="E36" s="34">
        <v>9999</v>
      </c>
      <c r="F36" s="35" t="s">
        <v>31</v>
      </c>
      <c r="G36" s="36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1:21" s="38" customFormat="1" x14ac:dyDescent="0.35">
      <c r="A37" s="127" t="str">
        <f t="shared" si="0"/>
        <v>UNION ALL SELECT 'D7' AS Risk_Code, 'Employment Practices Liability Insurance (EPLI) Excl. US' AS Risk_Code_Description, '2016' AS First_Year_of_Account, '9999' AS Last_Year_of_Account, '7T'  AS Terrorism_Code</v>
      </c>
      <c r="B37" s="19" t="s">
        <v>95</v>
      </c>
      <c r="C37" s="29" t="s">
        <v>96</v>
      </c>
      <c r="D37" s="34">
        <v>2016</v>
      </c>
      <c r="E37" s="34">
        <v>9999</v>
      </c>
      <c r="F37" s="35" t="s">
        <v>31</v>
      </c>
      <c r="G37" s="36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spans="1:21" s="38" customFormat="1" x14ac:dyDescent="0.35">
      <c r="A38" s="127" t="str">
        <f t="shared" si="0"/>
        <v>UNION ALL SELECT 'D8' AS Risk_Code, 'TRANSACTIONAL LIABILITY  WARRANTY AND INDEMNITY US' AS Risk_Code_Description, '2016' AS First_Year_of_Account, '9999' AS Last_Year_of_Account, '7T'  AS Terrorism_Code</v>
      </c>
      <c r="B38" s="19" t="s">
        <v>97</v>
      </c>
      <c r="C38" s="29" t="s">
        <v>98</v>
      </c>
      <c r="D38" s="34">
        <v>2016</v>
      </c>
      <c r="E38" s="34">
        <v>9999</v>
      </c>
      <c r="F38" s="35" t="s">
        <v>31</v>
      </c>
      <c r="G38" s="36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1:21" s="38" customFormat="1" x14ac:dyDescent="0.35">
      <c r="A39" s="127" t="str">
        <f t="shared" si="0"/>
        <v>UNION ALL SELECT 'D9' AS Risk_Code, 'TRANSACTIONAL LIABILITY WARRANTY AND INDEMNITY NON US' AS Risk_Code_Description, '2016' AS First_Year_of_Account, '9999' AS Last_Year_of_Account, '7T'  AS Terrorism_Code</v>
      </c>
      <c r="B39" s="19" t="s">
        <v>99</v>
      </c>
      <c r="C39" s="29" t="s">
        <v>100</v>
      </c>
      <c r="D39" s="34">
        <v>2016</v>
      </c>
      <c r="E39" s="34">
        <v>9999</v>
      </c>
      <c r="F39" s="35" t="s">
        <v>31</v>
      </c>
      <c r="G39" s="36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spans="1:21" s="38" customFormat="1" x14ac:dyDescent="0.35">
      <c r="A40" s="127" t="str">
        <f t="shared" si="0"/>
        <v>UNION ALL SELECT 'DC' AS Risk_Code, 'DIFFERENCE IN CONDITIONS' AS Risk_Code_Description, '1991' AS First_Year_of_Account, '9999' AS Last_Year_of_Account, '6T'  AS Terrorism_Code</v>
      </c>
      <c r="B40" s="19" t="s">
        <v>101</v>
      </c>
      <c r="C40" s="29" t="s">
        <v>102</v>
      </c>
      <c r="D40" s="34">
        <v>1991</v>
      </c>
      <c r="E40" s="34">
        <v>9999</v>
      </c>
      <c r="F40" s="35" t="s">
        <v>29</v>
      </c>
      <c r="G40" s="36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spans="1:21" s="38" customFormat="1" x14ac:dyDescent="0.35">
      <c r="A41" s="127" t="str">
        <f t="shared" si="0"/>
        <v>UNION ALL SELECT 'E2' AS Risk_Code, 'PROF INDTY E&amp;O FOR LEGAL PROFESSIONS INCL USA' AS Risk_Code_Description, '2004' AS First_Year_of_Account, '9999' AS Last_Year_of_Account, '7T'  AS Terrorism_Code</v>
      </c>
      <c r="B41" s="19" t="s">
        <v>109</v>
      </c>
      <c r="C41" s="29" t="s">
        <v>110</v>
      </c>
      <c r="D41" s="34">
        <v>2004</v>
      </c>
      <c r="E41" s="34">
        <v>9999</v>
      </c>
      <c r="F41" s="35" t="s">
        <v>31</v>
      </c>
      <c r="G41" s="36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spans="1:21" s="38" customFormat="1" x14ac:dyDescent="0.35">
      <c r="A42" s="127" t="str">
        <f t="shared" si="0"/>
        <v>UNION ALL SELECT 'E3' AS Risk_Code, 'PROF INDTY E&amp;O FOR LEGAL PROFESSIONS EXCL USA' AS Risk_Code_Description, '2004' AS First_Year_of_Account, '9999' AS Last_Year_of_Account, '7T'  AS Terrorism_Code</v>
      </c>
      <c r="B42" s="19" t="s">
        <v>111</v>
      </c>
      <c r="C42" s="29" t="s">
        <v>112</v>
      </c>
      <c r="D42" s="34">
        <v>2004</v>
      </c>
      <c r="E42" s="34">
        <v>9999</v>
      </c>
      <c r="F42" s="35" t="s">
        <v>31</v>
      </c>
      <c r="G42" s="36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1:21" s="38" customFormat="1" x14ac:dyDescent="0.35">
      <c r="A43" s="127" t="str">
        <f t="shared" si="0"/>
        <v>UNION ALL SELECT 'E4' AS Risk_Code, 'PROF INDTY E&amp;O FOR ACCOUNTANTS INCL USA' AS Risk_Code_Description, '2004' AS First_Year_of_Account, '9999' AS Last_Year_of_Account, '7T'  AS Terrorism_Code</v>
      </c>
      <c r="B43" s="19" t="s">
        <v>113</v>
      </c>
      <c r="C43" s="29" t="s">
        <v>114</v>
      </c>
      <c r="D43" s="34">
        <v>2004</v>
      </c>
      <c r="E43" s="34">
        <v>9999</v>
      </c>
      <c r="F43" s="35" t="s">
        <v>31</v>
      </c>
      <c r="G43" s="36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spans="1:21" s="38" customFormat="1" x14ac:dyDescent="0.35">
      <c r="A44" s="127" t="str">
        <f t="shared" si="0"/>
        <v>UNION ALL SELECT 'E5' AS Risk_Code, 'PROF INDTY E&amp;O FOR ACCOUNTANTS EXCL USA' AS Risk_Code_Description, '2004' AS First_Year_of_Account, '9999' AS Last_Year_of_Account, '7T'  AS Terrorism_Code</v>
      </c>
      <c r="B44" s="19" t="s">
        <v>115</v>
      </c>
      <c r="C44" s="29" t="s">
        <v>116</v>
      </c>
      <c r="D44" s="34">
        <v>2004</v>
      </c>
      <c r="E44" s="34">
        <v>9999</v>
      </c>
      <c r="F44" s="35" t="s">
        <v>31</v>
      </c>
      <c r="G44" s="36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</row>
    <row r="45" spans="1:21" s="38" customFormat="1" x14ac:dyDescent="0.35">
      <c r="A45" s="127" t="str">
        <f t="shared" si="0"/>
        <v>UNION ALL SELECT 'E6' AS Risk_Code, 'PROF INDTY E&amp;O ARCHITECTS, ENGINEERS, OTHER CONSTRUCTION RELATED INDUSTRIES INCL USA' AS Risk_Code_Description, '2004' AS First_Year_of_Account, '9999' AS Last_Year_of_Account, '7T'  AS Terrorism_Code</v>
      </c>
      <c r="B45" s="19" t="s">
        <v>117</v>
      </c>
      <c r="C45" s="29" t="s">
        <v>118</v>
      </c>
      <c r="D45" s="34">
        <v>2004</v>
      </c>
      <c r="E45" s="34">
        <v>9999</v>
      </c>
      <c r="F45" s="35" t="s">
        <v>31</v>
      </c>
      <c r="G45" s="36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</row>
    <row r="46" spans="1:21" s="38" customFormat="1" x14ac:dyDescent="0.35">
      <c r="A46" s="127" t="str">
        <f t="shared" si="0"/>
        <v>UNION ALL SELECT 'E7' AS Risk_Code, 'PROF INDTY E&amp;O ARCHITECTS, ENGINEERS, OTHER CONSTRUCTION RELATED INDUSTRIES EXCL USA' AS Risk_Code_Description, '2004' AS First_Year_of_Account, '9999' AS Last_Year_of_Account, '7T'  AS Terrorism_Code</v>
      </c>
      <c r="B46" s="19" t="s">
        <v>119</v>
      </c>
      <c r="C46" s="29" t="s">
        <v>120</v>
      </c>
      <c r="D46" s="34">
        <v>2004</v>
      </c>
      <c r="E46" s="34">
        <v>9999</v>
      </c>
      <c r="F46" s="35" t="s">
        <v>31</v>
      </c>
      <c r="G46" s="36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</row>
    <row r="47" spans="1:21" s="38" customFormat="1" x14ac:dyDescent="0.35">
      <c r="A47" s="127" t="str">
        <f t="shared" si="0"/>
        <v>UNION ALL SELECT 'E8' AS Risk_Code, 'MISC PROF IND E&amp;O INCL USA EXCL "E2" "E4" "E6" CODES' AS Risk_Code_Description, '2004' AS First_Year_of_Account, '9999' AS Last_Year_of_Account, '7T'  AS Terrorism_Code</v>
      </c>
      <c r="B47" s="19" t="s">
        <v>121</v>
      </c>
      <c r="C47" s="29" t="s">
        <v>122</v>
      </c>
      <c r="D47" s="34">
        <v>2004</v>
      </c>
      <c r="E47" s="34">
        <v>9999</v>
      </c>
      <c r="F47" s="35" t="s">
        <v>31</v>
      </c>
      <c r="G47" s="36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</row>
    <row r="48" spans="1:21" s="38" customFormat="1" x14ac:dyDescent="0.35">
      <c r="A48" s="127" t="str">
        <f t="shared" si="0"/>
        <v>UNION ALL SELECT 'E9' AS Risk_Code, 'MISC PROF IND E&amp;O EXCL USA EXCL "E3" "E5" "E7" CODES' AS Risk_Code_Description, '2004' AS First_Year_of_Account, '9999' AS Last_Year_of_Account, '7T'  AS Terrorism_Code</v>
      </c>
      <c r="B48" s="19" t="s">
        <v>123</v>
      </c>
      <c r="C48" s="29" t="s">
        <v>124</v>
      </c>
      <c r="D48" s="34">
        <v>2004</v>
      </c>
      <c r="E48" s="34">
        <v>9999</v>
      </c>
      <c r="F48" s="35" t="s">
        <v>31</v>
      </c>
      <c r="G48" s="36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1:21" s="38" customFormat="1" x14ac:dyDescent="0.35">
      <c r="A49" s="127" t="str">
        <f t="shared" si="0"/>
        <v>UNION ALL SELECT 'EA' AS Risk_Code, 'ENERGY LIABILITY ONSHORE CLAIMS MADE' AS Risk_Code_Description, '1991' AS First_Year_of_Account, '9999' AS Last_Year_of_Account, '4E'  AS Terrorism_Code</v>
      </c>
      <c r="B49" s="19" t="s">
        <v>125</v>
      </c>
      <c r="C49" s="29" t="s">
        <v>126</v>
      </c>
      <c r="D49" s="34">
        <v>1991</v>
      </c>
      <c r="E49" s="34">
        <v>9999</v>
      </c>
      <c r="F49" s="35" t="s">
        <v>23</v>
      </c>
      <c r="G49" s="36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1:21" s="38" customFormat="1" x14ac:dyDescent="0.35">
      <c r="A50" s="127" t="str">
        <f t="shared" si="0"/>
        <v>UNION ALL SELECT 'EB' AS Risk_Code, 'ENERGY LIABILITY ONSHORE ALL OTHER' AS Risk_Code_Description, '1991' AS First_Year_of_Account, '9999' AS Last_Year_of_Account, '4E'  AS Terrorism_Code</v>
      </c>
      <c r="B50" s="19" t="s">
        <v>127</v>
      </c>
      <c r="C50" s="29" t="s">
        <v>128</v>
      </c>
      <c r="D50" s="34">
        <v>1991</v>
      </c>
      <c r="E50" s="34">
        <v>9999</v>
      </c>
      <c r="F50" s="35" t="s">
        <v>23</v>
      </c>
      <c r="G50" s="36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1:21" s="38" customFormat="1" x14ac:dyDescent="0.35">
      <c r="A51" s="127" t="str">
        <f t="shared" si="0"/>
        <v>UNION ALL SELECT 'EC' AS Risk_Code, 'ENERGY CONSTRUCTION OFFSHORE PROP AND SEARCH PROD VSSLS EXCL WRO' AS Risk_Code_Description, '2010' AS First_Year_of_Account, '9999' AS Last_Year_of_Account, '1E'  AS Terrorism_Code</v>
      </c>
      <c r="B51" s="19" t="s">
        <v>129</v>
      </c>
      <c r="C51" s="29" t="s">
        <v>130</v>
      </c>
      <c r="D51" s="34">
        <v>2010</v>
      </c>
      <c r="E51" s="34">
        <v>9999</v>
      </c>
      <c r="F51" s="35" t="s">
        <v>11</v>
      </c>
      <c r="G51" s="36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1:21" s="38" customFormat="1" x14ac:dyDescent="0.3">
      <c r="A52" s="127" t="str">
        <f t="shared" si="0"/>
        <v>UNION ALL SELECT 'ED' AS Risk_Code, 'PROPERTY PROFESSIONAL SERVICES PI EXCL USA' AS Risk_Code_Description, '2024' AS First_Year_of_Account, '9999' AS Last_Year_of_Account, '7T'  AS Terrorism_Code</v>
      </c>
      <c r="B52" s="39" t="s">
        <v>131</v>
      </c>
      <c r="C52" s="40" t="s">
        <v>132</v>
      </c>
      <c r="D52" s="41">
        <v>2024</v>
      </c>
      <c r="E52" s="41">
        <v>9999</v>
      </c>
      <c r="F52" s="41" t="s">
        <v>31</v>
      </c>
      <c r="G52" s="36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1:21" s="38" customFormat="1" x14ac:dyDescent="0.3">
      <c r="A53" s="127" t="str">
        <f t="shared" si="0"/>
        <v>UNION ALL SELECT 'EE' AS Risk_Code, 'INSURANCE &amp; FINANCIAL SERVICES ADVISERS PI EXCL USA' AS Risk_Code_Description, '2024' AS First_Year_of_Account, '9999' AS Last_Year_of_Account, '7T'  AS Terrorism_Code</v>
      </c>
      <c r="B53" s="39" t="s">
        <v>133</v>
      </c>
      <c r="C53" s="40" t="s">
        <v>134</v>
      </c>
      <c r="D53" s="41">
        <v>2024</v>
      </c>
      <c r="E53" s="41">
        <v>9999</v>
      </c>
      <c r="F53" s="41" t="s">
        <v>31</v>
      </c>
      <c r="G53" s="36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8" customFormat="1" x14ac:dyDescent="0.35">
      <c r="A54" s="127" t="str">
        <f t="shared" si="0"/>
        <v>UNION ALL SELECT 'EF' AS Risk_Code, 'ENERGY ONSHORE PROPERTY' AS Risk_Code_Description, '1991' AS First_Year_of_Account, '9999' AS Last_Year_of_Account, '3E'  AS Terrorism_Code</v>
      </c>
      <c r="B54" s="19" t="s">
        <v>135</v>
      </c>
      <c r="C54" s="29" t="s">
        <v>136</v>
      </c>
      <c r="D54" s="34">
        <v>1991</v>
      </c>
      <c r="E54" s="34">
        <v>9999</v>
      </c>
      <c r="F54" s="35" t="s">
        <v>19</v>
      </c>
      <c r="G54" s="36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8" customFormat="1" x14ac:dyDescent="0.35">
      <c r="A55" s="127" t="str">
        <f t="shared" si="0"/>
        <v>UNION ALL SELECT 'EG' AS Risk_Code, 'ENERGY LIABILITY OFFSHORE CLAIMS MADE' AS Risk_Code_Description, '1991' AS First_Year_of_Account, '9999' AS Last_Year_of_Account, '2E'  AS Terrorism_Code</v>
      </c>
      <c r="B55" s="19" t="s">
        <v>137</v>
      </c>
      <c r="C55" s="42" t="s">
        <v>138</v>
      </c>
      <c r="D55" s="34">
        <v>1991</v>
      </c>
      <c r="E55" s="34">
        <v>9999</v>
      </c>
      <c r="F55" s="35" t="s">
        <v>16</v>
      </c>
      <c r="G55" s="36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8" customFormat="1" x14ac:dyDescent="0.35">
      <c r="A56" s="127" t="str">
        <f t="shared" si="0"/>
        <v>UNION ALL SELECT 'EH' AS Risk_Code, 'ENERGY LIABILITY OFFSHORE ALL OTHER' AS Risk_Code_Description, '1991' AS First_Year_of_Account, '9999' AS Last_Year_of_Account, '2E'  AS Terrorism_Code</v>
      </c>
      <c r="B56" s="19" t="s">
        <v>139</v>
      </c>
      <c r="C56" s="42" t="s">
        <v>140</v>
      </c>
      <c r="D56" s="34">
        <v>1991</v>
      </c>
      <c r="E56" s="34">
        <v>9999</v>
      </c>
      <c r="F56" s="35" t="s">
        <v>16</v>
      </c>
      <c r="G56" s="36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38" customFormat="1" x14ac:dyDescent="0.35">
      <c r="A57" s="127" t="str">
        <f t="shared" si="0"/>
        <v>UNION ALL SELECT 'EM' AS Risk_Code, 'ENERGY SEARCH PROD VSSLS AND OFFSHORE PROP GOM WIND EXCL WRO EXCL CONSTRUCTION' AS Risk_Code_Description, '2011' AS First_Year_of_Account, '9999' AS Last_Year_of_Account, '1E'  AS Terrorism_Code</v>
      </c>
      <c r="B57" s="19" t="s">
        <v>141</v>
      </c>
      <c r="C57" s="43" t="s">
        <v>142</v>
      </c>
      <c r="D57" s="34">
        <v>2011</v>
      </c>
      <c r="E57" s="34">
        <v>9999</v>
      </c>
      <c r="F57" s="35" t="s">
        <v>11</v>
      </c>
      <c r="G57" s="36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1:21" s="38" customFormat="1" x14ac:dyDescent="0.35">
      <c r="A58" s="127" t="str">
        <f t="shared" si="0"/>
        <v>UNION ALL SELECT 'EN' AS Risk_Code, 'ENERGY SEARCH PROD VSSLS AND OFFSHORE PROP EXCL GOM WIND EXCL WRO EXCL CONSTRUCTION' AS Risk_Code_Description, '2011' AS First_Year_of_Account, '9999' AS Last_Year_of_Account, '1E'  AS Terrorism_Code</v>
      </c>
      <c r="B58" s="19" t="s">
        <v>143</v>
      </c>
      <c r="C58" s="43" t="s">
        <v>144</v>
      </c>
      <c r="D58" s="34">
        <v>2011</v>
      </c>
      <c r="E58" s="34">
        <v>9999</v>
      </c>
      <c r="F58" s="35" t="s">
        <v>11</v>
      </c>
      <c r="G58" s="36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1:21" s="38" customFormat="1" x14ac:dyDescent="0.35">
      <c r="A59" s="127" t="str">
        <f t="shared" si="0"/>
        <v>UNION ALL SELECT 'EP' AS Risk_Code, 'Environmental Impairment Liability or NM Pollution Liability' AS Risk_Code_Description, '2016' AS First_Year_of_Account, '9999' AS Last_Year_of_Account, '7T'  AS Terrorism_Code</v>
      </c>
      <c r="B59" s="19" t="s">
        <v>145</v>
      </c>
      <c r="C59" s="29" t="s">
        <v>146</v>
      </c>
      <c r="D59" s="34">
        <v>2016</v>
      </c>
      <c r="E59" s="34">
        <v>9999</v>
      </c>
      <c r="F59" s="35" t="s">
        <v>31</v>
      </c>
      <c r="G59" s="36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1:21" s="38" customFormat="1" x14ac:dyDescent="0.35">
      <c r="A60" s="127" t="str">
        <f t="shared" si="0"/>
        <v>UNION ALL SELECT 'EY' AS Risk_Code, 'ENERGY OPERATORS XTRA EXPENSES AND CONTROL OF WELL GOM  WIND' AS Risk_Code_Description, '2011' AS First_Year_of_Account, '9999' AS Last_Year_of_Account, '1E'  AS Terrorism_Code</v>
      </c>
      <c r="B60" s="19" t="s">
        <v>151</v>
      </c>
      <c r="C60" s="29" t="s">
        <v>152</v>
      </c>
      <c r="D60" s="34">
        <v>2011</v>
      </c>
      <c r="E60" s="34">
        <v>9999</v>
      </c>
      <c r="F60" s="35" t="s">
        <v>11</v>
      </c>
      <c r="G60" s="36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8" customFormat="1" x14ac:dyDescent="0.35">
      <c r="A61" s="127" t="str">
        <f t="shared" si="0"/>
        <v>UNION ALL SELECT 'EZ' AS Risk_Code, 'ENERGY OPERATORS XTRA EXPENSES AND CONTROL OF WELL EXCL GOM WIND' AS Risk_Code_Description, '2011' AS First_Year_of_Account, '9999' AS Last_Year_of_Account, '1E'  AS Terrorism_Code</v>
      </c>
      <c r="B61" s="19" t="s">
        <v>153</v>
      </c>
      <c r="C61" s="29" t="s">
        <v>154</v>
      </c>
      <c r="D61" s="34">
        <v>2011</v>
      </c>
      <c r="E61" s="34">
        <v>9999</v>
      </c>
      <c r="F61" s="35" t="s">
        <v>11</v>
      </c>
      <c r="G61" s="36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8" customFormat="1" x14ac:dyDescent="0.35">
      <c r="A62" s="127" t="str">
        <f t="shared" si="0"/>
        <v>UNION ALL SELECT 'F2' AS Risk_Code, 'PROF INDTY E&amp;O FOR FIN INSTITUTIONS INCL USA' AS Risk_Code_Description, '2004' AS First_Year_of_Account, '9999' AS Last_Year_of_Account, '7T'  AS Terrorism_Code</v>
      </c>
      <c r="B62" s="19" t="s">
        <v>157</v>
      </c>
      <c r="C62" s="29" t="s">
        <v>158</v>
      </c>
      <c r="D62" s="34">
        <v>2004</v>
      </c>
      <c r="E62" s="34">
        <v>9999</v>
      </c>
      <c r="F62" s="35" t="s">
        <v>31</v>
      </c>
      <c r="G62" s="36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8" customFormat="1" x14ac:dyDescent="0.35">
      <c r="A63" s="127" t="str">
        <f t="shared" si="0"/>
        <v>UNION ALL SELECT 'F3' AS Risk_Code, 'PROF INDTY E&amp;O FOR FIN INSTITUTIONS EXCL USA' AS Risk_Code_Description, '2004' AS First_Year_of_Account, '9999' AS Last_Year_of_Account, '7T'  AS Terrorism_Code</v>
      </c>
      <c r="B63" s="19" t="s">
        <v>159</v>
      </c>
      <c r="C63" s="29" t="s">
        <v>160</v>
      </c>
      <c r="D63" s="34">
        <v>2004</v>
      </c>
      <c r="E63" s="34">
        <v>9999</v>
      </c>
      <c r="F63" s="35" t="s">
        <v>31</v>
      </c>
      <c r="G63" s="36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8" customFormat="1" x14ac:dyDescent="0.35">
      <c r="A64" s="127" t="str">
        <f t="shared" si="0"/>
        <v>UNION ALL SELECT 'F4' AS Risk_Code, 'Technology and Telecommunications E&amp;O Incl. US' AS Risk_Code_Description, '2016' AS First_Year_of_Account, '9999' AS Last_Year_of_Account, '7T'  AS Terrorism_Code</v>
      </c>
      <c r="B64" s="19" t="s">
        <v>161</v>
      </c>
      <c r="C64" s="29" t="s">
        <v>162</v>
      </c>
      <c r="D64" s="34">
        <v>2016</v>
      </c>
      <c r="E64" s="34">
        <v>9999</v>
      </c>
      <c r="F64" s="35" t="s">
        <v>31</v>
      </c>
      <c r="G64" s="36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8" customFormat="1" x14ac:dyDescent="0.35">
      <c r="A65" s="127" t="str">
        <f t="shared" si="0"/>
        <v>UNION ALL SELECT 'F5' AS Risk_Code, 'Technology and Telecommunications E&amp;O Excl. US' AS Risk_Code_Description, '2016' AS First_Year_of_Account, '9999' AS Last_Year_of_Account, '7T'  AS Terrorism_Code</v>
      </c>
      <c r="B65" s="19" t="s">
        <v>163</v>
      </c>
      <c r="C65" s="29" t="s">
        <v>164</v>
      </c>
      <c r="D65" s="34">
        <v>2016</v>
      </c>
      <c r="E65" s="34">
        <v>9999</v>
      </c>
      <c r="F65" s="35" t="s">
        <v>31</v>
      </c>
      <c r="G65" s="36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8" customFormat="1" x14ac:dyDescent="0.35">
      <c r="A66" s="127" t="str">
        <f t="shared" si="0"/>
        <v>UNION ALL SELECT 'FA' AS Risk_Code, 'FINE ART' AS Risk_Code_Description, '1992' AS First_Year_of_Account, '9999' AS Last_Year_of_Account, '6T'  AS Terrorism_Code</v>
      </c>
      <c r="B66" s="19" t="s">
        <v>165</v>
      </c>
      <c r="C66" s="29" t="s">
        <v>166</v>
      </c>
      <c r="D66" s="34">
        <v>1992</v>
      </c>
      <c r="E66" s="34">
        <v>9999</v>
      </c>
      <c r="F66" s="35" t="s">
        <v>29</v>
      </c>
      <c r="G66" s="36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8" customFormat="1" x14ac:dyDescent="0.35">
      <c r="A67" s="127" t="str">
        <f t="shared" ref="A67:A130" si="1">CONCATENATE("UNION ALL SELECT '", B67, "' AS Risk_Code, '", SUBSTITUTE(C67, "'", "''"), "' AS Risk_Code_Description, '", D67, "' AS First_Year_of_Account, '", E67, "' AS Last_Year_of_Account, '", F67, "'", "  AS Terrorism_Code")</f>
        <v>UNION ALL SELECT 'FG' AS Risk_Code, 'FINANCIAL GUARANTEE (authorised syndicates only)' AS Risk_Code_Description, '2001' AS First_Year_of_Account, '9999' AS Last_Year_of_Account, '4T'  AS Terrorism_Code</v>
      </c>
      <c r="B67" s="19" t="s">
        <v>169</v>
      </c>
      <c r="C67" s="29" t="s">
        <v>170</v>
      </c>
      <c r="D67" s="34">
        <v>2001</v>
      </c>
      <c r="E67" s="34">
        <v>9999</v>
      </c>
      <c r="F67" s="35" t="s">
        <v>25</v>
      </c>
      <c r="G67" s="36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8" customFormat="1" x14ac:dyDescent="0.35">
      <c r="A68" s="127" t="str">
        <f t="shared" si="1"/>
        <v>UNION ALL SELECT 'FM' AS Risk_Code, 'MORTGAGE INDEMNITY - From 01/01/05 also includes business previously coded "BS" ' AS Risk_Code_Description, '1999' AS First_Year_of_Account, '9999' AS Last_Year_of_Account, '4T'  AS Terrorism_Code</v>
      </c>
      <c r="B68" s="19" t="s">
        <v>171</v>
      </c>
      <c r="C68" s="29" t="s">
        <v>172</v>
      </c>
      <c r="D68" s="34">
        <v>1999</v>
      </c>
      <c r="E68" s="34">
        <v>9999</v>
      </c>
      <c r="F68" s="35" t="s">
        <v>25</v>
      </c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8" customFormat="1" ht="12.65" customHeight="1" x14ac:dyDescent="0.35">
      <c r="A69" s="127" t="str">
        <f t="shared" si="1"/>
        <v>UNION ALL SELECT 'G' AS Risk_Code, 'MARINE LEGAL LIAB ALL OTHER NO CARGO EXCL WRO' AS Risk_Code_Description, '1991' AS First_Year_of_Account, '9999' AS Last_Year_of_Account, '3T'  AS Terrorism_Code</v>
      </c>
      <c r="B69" s="19" t="s">
        <v>177</v>
      </c>
      <c r="C69" s="29" t="s">
        <v>178</v>
      </c>
      <c r="D69" s="34">
        <v>1991</v>
      </c>
      <c r="E69" s="34">
        <v>9999</v>
      </c>
      <c r="F69" s="35" t="s">
        <v>21</v>
      </c>
      <c r="G69" s="36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8" customFormat="1" x14ac:dyDescent="0.35">
      <c r="A70" s="127" t="str">
        <f t="shared" si="1"/>
        <v>UNION ALL SELECT 'GC' AS Risk_Code, 'MARINE LEGAL LIAB CLAIMS MADE NO CARGO EXCL WRO' AS Risk_Code_Description, '1991' AS First_Year_of_Account, '9999' AS Last_Year_of_Account, '3T'  AS Terrorism_Code</v>
      </c>
      <c r="B70" s="19" t="s">
        <v>179</v>
      </c>
      <c r="C70" s="31" t="s">
        <v>180</v>
      </c>
      <c r="D70" s="34">
        <v>1991</v>
      </c>
      <c r="E70" s="34">
        <v>9999</v>
      </c>
      <c r="F70" s="35" t="s">
        <v>21</v>
      </c>
      <c r="G70" s="36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8" customFormat="1" ht="11.25" customHeight="1" x14ac:dyDescent="0.35">
      <c r="A71" s="127" t="str">
        <f t="shared" si="1"/>
        <v>UNION ALL SELECT 'GH' AS Risk_Code, 'HOSPITALS/ INSTITUTIONAL HEALTHCARE INSURANCE RISKS IN USA' AS Risk_Code_Description, '2008' AS First_Year_of_Account, '9999' AS Last_Year_of_Account, '7T'  AS Terrorism_Code</v>
      </c>
      <c r="B71" s="19" t="s">
        <v>181</v>
      </c>
      <c r="C71" s="31" t="s">
        <v>182</v>
      </c>
      <c r="D71" s="34">
        <v>2008</v>
      </c>
      <c r="E71" s="34">
        <v>9999</v>
      </c>
      <c r="F71" s="35" t="s">
        <v>31</v>
      </c>
      <c r="G71" s="36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8" customFormat="1" x14ac:dyDescent="0.35">
      <c r="A72" s="127" t="str">
        <f t="shared" si="1"/>
        <v>UNION ALL SELECT 'GM' AS Risk_Code, 'INSTITUTIONAL MEDICAL MALPRACTICE EXCL USA' AS Risk_Code_Description, '2008' AS First_Year_of_Account, '9999' AS Last_Year_of_Account, '7T'  AS Terrorism_Code</v>
      </c>
      <c r="B72" s="19" t="s">
        <v>183</v>
      </c>
      <c r="C72" s="44" t="s">
        <v>184</v>
      </c>
      <c r="D72" s="34">
        <v>2008</v>
      </c>
      <c r="E72" s="34">
        <v>9999</v>
      </c>
      <c r="F72" s="35" t="s">
        <v>31</v>
      </c>
      <c r="G72" s="36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8" customFormat="1" x14ac:dyDescent="0.35">
      <c r="A73" s="127" t="str">
        <f t="shared" si="1"/>
        <v>UNION ALL SELECT 'GN' AS Risk_Code, 'LONGTERM HEALTHCARE IN USA' AS Risk_Code_Description, '2008' AS First_Year_of_Account, '9999' AS Last_Year_of_Account, '7T'  AS Terrorism_Code</v>
      </c>
      <c r="B73" s="19" t="s">
        <v>185</v>
      </c>
      <c r="C73" s="44" t="s">
        <v>186</v>
      </c>
      <c r="D73" s="34">
        <v>2008</v>
      </c>
      <c r="E73" s="34">
        <v>9999</v>
      </c>
      <c r="F73" s="35" t="s">
        <v>31</v>
      </c>
      <c r="G73" s="36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8" customFormat="1" x14ac:dyDescent="0.3">
      <c r="A74" s="127" t="str">
        <f t="shared" si="1"/>
        <v>UNION ALL SELECT 'GO' AS Risk_Code, 'ALLIED &amp; MISC HEALTHCARE USA (EXCL LONGTERM HEALTHCARE USA)' AS Risk_Code_Description, '2024' AS First_Year_of_Account, '9999' AS Last_Year_of_Account, '7T'  AS Terrorism_Code</v>
      </c>
      <c r="B74" s="39" t="s">
        <v>187</v>
      </c>
      <c r="C74" s="40" t="s">
        <v>188</v>
      </c>
      <c r="D74" s="41">
        <v>2024</v>
      </c>
      <c r="E74" s="41">
        <v>9999</v>
      </c>
      <c r="F74" s="41" t="s">
        <v>31</v>
      </c>
      <c r="G74" s="36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8" customFormat="1" x14ac:dyDescent="0.3">
      <c r="A75" s="127" t="str">
        <f t="shared" si="1"/>
        <v>UNION ALL SELECT 'GQ' AS Risk_Code, 'INDIVIDUALS MEDICAL MALPRACTICE EXCL USA ' AS Risk_Code_Description, '2024' AS First_Year_of_Account, '9999' AS Last_Year_of_Account, '7T'  AS Terrorism_Code</v>
      </c>
      <c r="B75" s="39" t="s">
        <v>191</v>
      </c>
      <c r="C75" s="40" t="s">
        <v>192</v>
      </c>
      <c r="D75" s="41">
        <v>2024</v>
      </c>
      <c r="E75" s="41">
        <v>9999</v>
      </c>
      <c r="F75" s="41" t="s">
        <v>31</v>
      </c>
      <c r="G75" s="36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8" customFormat="1" x14ac:dyDescent="0.35">
      <c r="A76" s="127" t="str">
        <f t="shared" si="1"/>
        <v>UNION ALL SELECT 'GS' AS Risk_Code, 'GENERAL SPECIE INCLUDING VAULT RISK' AS Risk_Code_Description, '1992' AS First_Year_of_Account, '9999' AS Last_Year_of_Account, '6T'  AS Terrorism_Code</v>
      </c>
      <c r="B76" s="19" t="s">
        <v>193</v>
      </c>
      <c r="C76" s="29" t="s">
        <v>194</v>
      </c>
      <c r="D76" s="34">
        <v>1992</v>
      </c>
      <c r="E76" s="34">
        <v>9999</v>
      </c>
      <c r="F76" s="35" t="s">
        <v>29</v>
      </c>
      <c r="G76" s="36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38" customFormat="1" x14ac:dyDescent="0.35">
      <c r="A77" s="127" t="str">
        <f t="shared" si="1"/>
        <v>UNION ALL SELECT 'GT' AS Risk_Code, 'MEDICAL MALPRACTICE TREATY XOL IN USA' AS Risk_Code_Description, '2008' AS First_Year_of_Account, '9999' AS Last_Year_of_Account, '7T'  AS Terrorism_Code</v>
      </c>
      <c r="B77" s="19" t="s">
        <v>195</v>
      </c>
      <c r="C77" s="29" t="s">
        <v>196</v>
      </c>
      <c r="D77" s="34">
        <v>2008</v>
      </c>
      <c r="E77" s="34">
        <v>9999</v>
      </c>
      <c r="F77" s="35" t="s">
        <v>31</v>
      </c>
      <c r="G77" s="36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1:21" s="38" customFormat="1" x14ac:dyDescent="0.35">
      <c r="A78" s="127" t="str">
        <f t="shared" si="1"/>
        <v>UNION ALL SELECT 'GX' AS Risk_Code, 'XOL MARINE LEGAL LIAB EXCL CARGO ALL OTHER EXCL WRO' AS Risk_Code_Description, '1992' AS First_Year_of_Account, '9999' AS Last_Year_of_Account, '3T'  AS Terrorism_Code</v>
      </c>
      <c r="B78" s="19" t="s">
        <v>197</v>
      </c>
      <c r="C78" s="29" t="s">
        <v>198</v>
      </c>
      <c r="D78" s="34">
        <v>1992</v>
      </c>
      <c r="E78" s="34">
        <v>9999</v>
      </c>
      <c r="F78" s="35" t="s">
        <v>21</v>
      </c>
      <c r="G78" s="36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1:21" s="38" customFormat="1" x14ac:dyDescent="0.35">
      <c r="A79" s="127" t="str">
        <f t="shared" si="1"/>
        <v>UNION ALL SELECT 'H2' AS Risk_Code, 'AIRLINE HULL' AS Risk_Code_Description, '2004' AS First_Year_of_Account, '9999' AS Last_Year_of_Account, '2T'  AS Terrorism_Code</v>
      </c>
      <c r="B79" s="19" t="s">
        <v>201</v>
      </c>
      <c r="C79" s="29" t="s">
        <v>202</v>
      </c>
      <c r="D79" s="34">
        <v>2004</v>
      </c>
      <c r="E79" s="34">
        <v>9999</v>
      </c>
      <c r="F79" s="35" t="s">
        <v>10</v>
      </c>
      <c r="G79" s="36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8" customFormat="1" x14ac:dyDescent="0.35">
      <c r="A80" s="127" t="str">
        <f t="shared" si="1"/>
        <v>UNION ALL SELECT 'H3' AS Risk_Code, 'GENERAL AVIATION HULL' AS Risk_Code_Description, '2004' AS First_Year_of_Account, '9999' AS Last_Year_of_Account, '2T'  AS Terrorism_Code</v>
      </c>
      <c r="B80" s="19" t="s">
        <v>203</v>
      </c>
      <c r="C80" s="29" t="s">
        <v>204</v>
      </c>
      <c r="D80" s="34">
        <v>2004</v>
      </c>
      <c r="E80" s="34">
        <v>9999</v>
      </c>
      <c r="F80" s="35" t="s">
        <v>10</v>
      </c>
      <c r="G80" s="36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38" customFormat="1" x14ac:dyDescent="0.35">
      <c r="A81" s="127" t="str">
        <f t="shared" si="1"/>
        <v>UNION ALL SELECT 'HA' AS Risk_Code, 'AGRICULTURAL CROP AND FORESTRY EXCL XOL TREATY AND STOP LOSS' AS Risk_Code_Description, '1991' AS First_Year_of_Account, '9999' AS Last_Year_of_Account, '6T'  AS Terrorism_Code</v>
      </c>
      <c r="B81" s="19" t="s">
        <v>205</v>
      </c>
      <c r="C81" s="29" t="s">
        <v>206</v>
      </c>
      <c r="D81" s="34">
        <v>1991</v>
      </c>
      <c r="E81" s="34">
        <v>9999</v>
      </c>
      <c r="F81" s="35" t="s">
        <v>29</v>
      </c>
      <c r="G81" s="36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1:21" s="38" customFormat="1" x14ac:dyDescent="0.35">
      <c r="A82" s="127" t="str">
        <f t="shared" si="1"/>
        <v>UNION ALL SELECT 'HP' AS Risk_Code, 'UK HOUSEHOLD BUSINESS' AS Risk_Code_Description, '1993' AS First_Year_of_Account, '9999' AS Last_Year_of_Account, '6T'  AS Terrorism_Code</v>
      </c>
      <c r="B82" s="19" t="s">
        <v>207</v>
      </c>
      <c r="C82" s="29" t="s">
        <v>208</v>
      </c>
      <c r="D82" s="34">
        <v>1993</v>
      </c>
      <c r="E82" s="34">
        <v>9999</v>
      </c>
      <c r="F82" s="35" t="s">
        <v>29</v>
      </c>
      <c r="G82" s="36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8" customFormat="1" x14ac:dyDescent="0.35">
      <c r="A83" s="127" t="str">
        <f t="shared" si="1"/>
        <v>UNION ALL SELECT 'JB' AS Risk_Code, 'JEWELLERS BLOCK JEWELLERY ETC INCL ROBBERY - From 01/01/05 also includes business previously coded "FR" ' AS Risk_Code_Description, '1991' AS First_Year_of_Account, '9999' AS Last_Year_of_Account, '6T'  AS Terrorism_Code</v>
      </c>
      <c r="B83" s="19" t="s">
        <v>211</v>
      </c>
      <c r="C83" s="31" t="s">
        <v>212</v>
      </c>
      <c r="D83" s="34">
        <v>1991</v>
      </c>
      <c r="E83" s="34">
        <v>9999</v>
      </c>
      <c r="F83" s="35" t="s">
        <v>29</v>
      </c>
      <c r="G83" s="36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8" customFormat="1" x14ac:dyDescent="0.35">
      <c r="A84" s="127" t="str">
        <f t="shared" si="1"/>
        <v>UNION ALL SELECT 'KA' AS Risk_Code, 'PERSONAL ACCIDENT AND HEALTH CARVE OUT' AS Risk_Code_Description, '1995' AS First_Year_of_Account, '9999' AS Last_Year_of_Account, '1T'  AS Terrorism_Code</v>
      </c>
      <c r="B84" s="19" t="s">
        <v>215</v>
      </c>
      <c r="C84" s="29" t="s">
        <v>216</v>
      </c>
      <c r="D84" s="34">
        <v>1995</v>
      </c>
      <c r="E84" s="34">
        <v>9999</v>
      </c>
      <c r="F84" s="35" t="s">
        <v>14</v>
      </c>
      <c r="G84" s="36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8" customFormat="1" x14ac:dyDescent="0.25">
      <c r="A85" s="127" t="str">
        <f t="shared" si="1"/>
        <v>UNION ALL SELECT 'KB' AS Risk_Code, 'DISABILITY LONG TERM BENEFIT' AS Risk_Code_Description, '2019' AS First_Year_of_Account, '9999' AS Last_Year_of_Account, '1T'  AS Terrorism_Code</v>
      </c>
      <c r="B85" s="46" t="s">
        <v>217</v>
      </c>
      <c r="C85" s="110" t="s">
        <v>218</v>
      </c>
      <c r="D85" s="48">
        <v>2019</v>
      </c>
      <c r="E85" s="48">
        <v>9999</v>
      </c>
      <c r="F85" s="49" t="s">
        <v>14</v>
      </c>
      <c r="G85" s="36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8" customFormat="1" x14ac:dyDescent="0.35">
      <c r="A86" s="127" t="str">
        <f t="shared" si="1"/>
        <v>UNION ALL SELECT 'KC' AS Risk_Code, 'PERSONAL ACCIDENT AND HEALTH CREDITOR  DISABILITY' AS Risk_Code_Description, '1995' AS First_Year_of_Account, '9999' AS Last_Year_of_Account, '1T'  AS Terrorism_Code</v>
      </c>
      <c r="B86" s="19" t="s">
        <v>219</v>
      </c>
      <c r="C86" s="29" t="s">
        <v>220</v>
      </c>
      <c r="D86" s="34">
        <v>1995</v>
      </c>
      <c r="E86" s="34">
        <v>9999</v>
      </c>
      <c r="F86" s="35" t="s">
        <v>14</v>
      </c>
      <c r="G86" s="36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38" customFormat="1" x14ac:dyDescent="0.35">
      <c r="A87" s="127" t="str">
        <f t="shared" si="1"/>
        <v>UNION ALL SELECT 'KG' AS Risk_Code, 'Personal Accident and Health Excl. K&amp;R, KP KS AND KT CODES' AS Risk_Code_Description, '2004' AS First_Year_of_Account, '9999' AS Last_Year_of_Account, '1T'  AS Terrorism_Code</v>
      </c>
      <c r="B87" s="19" t="s">
        <v>223</v>
      </c>
      <c r="C87" s="43" t="s">
        <v>224</v>
      </c>
      <c r="D87" s="34">
        <v>2004</v>
      </c>
      <c r="E87" s="34">
        <v>9999</v>
      </c>
      <c r="F87" s="35" t="s">
        <v>14</v>
      </c>
      <c r="G87" s="36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1:21" s="38" customFormat="1" x14ac:dyDescent="0.35">
      <c r="A88" s="127" t="str">
        <f t="shared" si="1"/>
        <v>UNION ALL SELECT 'KM' AS Risk_Code, 'MEDICAL EXPENSES INCL XS SPEC AND AGG SELF FUND' AS Risk_Code_Description, '1995' AS First_Year_of_Account, '9999' AS Last_Year_of_Account, '1T'  AS Terrorism_Code</v>
      </c>
      <c r="B88" s="19" t="s">
        <v>229</v>
      </c>
      <c r="C88" s="29" t="s">
        <v>230</v>
      </c>
      <c r="D88" s="34">
        <v>1995</v>
      </c>
      <c r="E88" s="34">
        <v>9999</v>
      </c>
      <c r="F88" s="35" t="s">
        <v>14</v>
      </c>
      <c r="G88" s="36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8" customFormat="1" x14ac:dyDescent="0.35">
      <c r="A89" s="127" t="str">
        <f t="shared" si="1"/>
        <v>UNION ALL SELECT 'KP' AS Risk_Code, 'MARITIME EXTORTION EXCL KIDNAP AND RANSOM WRITTEN UNDER ''P''' AS Risk_Code_Description, '2013' AS First_Year_of_Account, '9999' AS Last_Year_of_Account, '1T'  AS Terrorism_Code</v>
      </c>
      <c r="B89" s="19" t="s">
        <v>231</v>
      </c>
      <c r="C89" s="44" t="s">
        <v>232</v>
      </c>
      <c r="D89" s="34">
        <v>2013</v>
      </c>
      <c r="E89" s="34">
        <v>9999</v>
      </c>
      <c r="F89" s="35" t="s">
        <v>14</v>
      </c>
      <c r="G89" s="36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38" customFormat="1" x14ac:dyDescent="0.35">
      <c r="A90" s="127" t="str">
        <f t="shared" si="1"/>
        <v>UNION ALL SELECT 'KS' AS Risk_Code, 'PA AND HEALTH INCL SPORTS DIS OTHER THAN ACC DEATH' AS Risk_Code_Description, '2004' AS First_Year_of_Account, '9999' AS Last_Year_of_Account, '1T'  AS Terrorism_Code</v>
      </c>
      <c r="B90" s="19" t="s">
        <v>233</v>
      </c>
      <c r="C90" s="29" t="s">
        <v>234</v>
      </c>
      <c r="D90" s="34">
        <v>2004</v>
      </c>
      <c r="E90" s="34">
        <v>9999</v>
      </c>
      <c r="F90" s="35" t="s">
        <v>14</v>
      </c>
      <c r="G90" s="36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1:21" s="38" customFormat="1" x14ac:dyDescent="0.35">
      <c r="A91" s="127" t="str">
        <f t="shared" si="1"/>
        <v>UNION ALL SELECT 'KT' AS Risk_Code, 'PA AND HEALTH FOR TRAVEL PACKAGE SCHEMES' AS Risk_Code_Description, '2004' AS First_Year_of_Account, '9999' AS Last_Year_of_Account, '1T'  AS Terrorism_Code</v>
      </c>
      <c r="B91" s="19" t="s">
        <v>235</v>
      </c>
      <c r="C91" s="29" t="s">
        <v>236</v>
      </c>
      <c r="D91" s="34">
        <v>2004</v>
      </c>
      <c r="E91" s="34">
        <v>9999</v>
      </c>
      <c r="F91" s="35" t="s">
        <v>14</v>
      </c>
      <c r="G91" s="36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1:21" s="38" customFormat="1" x14ac:dyDescent="0.35">
      <c r="A92" s="127" t="str">
        <f t="shared" si="1"/>
        <v>UNION ALL SELECT 'KX' AS Risk_Code, 'PERSONAL ACCIDENT AND HEALTH CATASTROPHE XL - From 01/01/08 also includes business previously coded "KL"' AS Risk_Code_Description, '1995' AS First_Year_of_Account, '9999' AS Last_Year_of_Account, '1T'  AS Terrorism_Code</v>
      </c>
      <c r="B92" s="19" t="s">
        <v>237</v>
      </c>
      <c r="C92" s="29" t="s">
        <v>238</v>
      </c>
      <c r="D92" s="34">
        <v>1995</v>
      </c>
      <c r="E92" s="34">
        <v>9999</v>
      </c>
      <c r="F92" s="35" t="s">
        <v>14</v>
      </c>
      <c r="G92" s="36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8" customFormat="1" x14ac:dyDescent="0.35">
      <c r="A93" s="127" t="str">
        <f t="shared" si="1"/>
        <v>UNION ALL SELECT 'L2' AS Risk_Code, 'AIRLINE LIABILITY' AS Risk_Code_Description, '2004' AS First_Year_of_Account, '9999' AS Last_Year_of_Account, '2T'  AS Terrorism_Code</v>
      </c>
      <c r="B93" s="19" t="s">
        <v>241</v>
      </c>
      <c r="C93" s="29" t="s">
        <v>242</v>
      </c>
      <c r="D93" s="34">
        <v>2004</v>
      </c>
      <c r="E93" s="34">
        <v>9999</v>
      </c>
      <c r="F93" s="35" t="s">
        <v>10</v>
      </c>
      <c r="G93" s="36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8" customFormat="1" x14ac:dyDescent="0.35">
      <c r="A94" s="127" t="str">
        <f t="shared" si="1"/>
        <v>UNION ALL SELECT 'L3' AS Risk_Code, 'GENERAL AVIATION LIABILITY' AS Risk_Code_Description, '2004' AS First_Year_of_Account, '9999' AS Last_Year_of_Account, '2T'  AS Terrorism_Code</v>
      </c>
      <c r="B94" s="19" t="s">
        <v>243</v>
      </c>
      <c r="C94" s="29" t="s">
        <v>244</v>
      </c>
      <c r="D94" s="34">
        <v>2004</v>
      </c>
      <c r="E94" s="34">
        <v>9999</v>
      </c>
      <c r="F94" s="35" t="s">
        <v>10</v>
      </c>
      <c r="G94" s="36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8" customFormat="1" x14ac:dyDescent="0.35">
      <c r="A95" s="127" t="str">
        <f t="shared" si="1"/>
        <v>UNION ALL SELECT 'LE' AS Risk_Code, 'LEGAL EXPENSES    ' AS Risk_Code_Description, '1991' AS First_Year_of_Account, '9999' AS Last_Year_of_Account, '4T'  AS Terrorism_Code</v>
      </c>
      <c r="B95" s="19" t="s">
        <v>245</v>
      </c>
      <c r="C95" s="29" t="s">
        <v>246</v>
      </c>
      <c r="D95" s="34">
        <v>1991</v>
      </c>
      <c r="E95" s="34">
        <v>9999</v>
      </c>
      <c r="F95" s="35" t="s">
        <v>25</v>
      </c>
      <c r="G95" s="36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8" customFormat="1" x14ac:dyDescent="0.35">
      <c r="A96" s="127" t="str">
        <f t="shared" si="1"/>
        <v>UNION ALL SELECT 'LJ' AS Risk_Code, 'FOR USE BY LLOYDS JAPAN ONLY' AS Risk_Code_Description, '1997' AS First_Year_of_Account, '9999' AS Last_Year_of_Account, '6T'  AS Terrorism_Code</v>
      </c>
      <c r="B96" s="19" t="s">
        <v>247</v>
      </c>
      <c r="C96" s="29" t="s">
        <v>248</v>
      </c>
      <c r="D96" s="34">
        <v>1997</v>
      </c>
      <c r="E96" s="34">
        <v>9999</v>
      </c>
      <c r="F96" s="35" t="s">
        <v>29</v>
      </c>
      <c r="G96" s="36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38" customFormat="1" x14ac:dyDescent="0.35">
      <c r="A97" s="127" t="str">
        <f t="shared" si="1"/>
        <v>UNION ALL SELECT 'M2' AS Risk_Code, 'UK MOTOR COMP FOR PRIVATE CAR INCL MOTORCYCLE' AS Risk_Code_Description, '2004' AS First_Year_of_Account, '9999' AS Last_Year_of_Account, '5T'  AS Terrorism_Code</v>
      </c>
      <c r="B97" s="19" t="s">
        <v>251</v>
      </c>
      <c r="C97" s="29" t="s">
        <v>252</v>
      </c>
      <c r="D97" s="34">
        <v>2004</v>
      </c>
      <c r="E97" s="34">
        <v>9999</v>
      </c>
      <c r="F97" s="50" t="s">
        <v>27</v>
      </c>
      <c r="G97" s="36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1:21" s="38" customFormat="1" x14ac:dyDescent="0.35">
      <c r="A98" s="127" t="str">
        <f t="shared" si="1"/>
        <v>UNION ALL SELECT 'M3' AS Risk_Code, 'UK MOTOR COMP FOR FLEET AND COMMERCIAL VEHICLE' AS Risk_Code_Description, '2004' AS First_Year_of_Account, '9999' AS Last_Year_of_Account, '5T'  AS Terrorism_Code</v>
      </c>
      <c r="B98" s="19" t="s">
        <v>253</v>
      </c>
      <c r="C98" s="29" t="s">
        <v>254</v>
      </c>
      <c r="D98" s="34">
        <v>2004</v>
      </c>
      <c r="E98" s="34">
        <v>9999</v>
      </c>
      <c r="F98" s="50" t="s">
        <v>27</v>
      </c>
      <c r="G98" s="36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8" customFormat="1" x14ac:dyDescent="0.35">
      <c r="A99" s="127" t="str">
        <f t="shared" si="1"/>
        <v>UNION ALL SELECT 'M4' AS Risk_Code, 'OTHER UK MOTOR COMP AND NON COMP EXCL "M2" AND "M3" CODES - From 01/01/08 includes business previously coded "M7"' AS Risk_Code_Description, '2004' AS First_Year_of_Account, '9999' AS Last_Year_of_Account, '5T'  AS Terrorism_Code</v>
      </c>
      <c r="B99" s="19" t="s">
        <v>255</v>
      </c>
      <c r="C99" s="29" t="s">
        <v>256</v>
      </c>
      <c r="D99" s="34">
        <v>2004</v>
      </c>
      <c r="E99" s="34">
        <v>9999</v>
      </c>
      <c r="F99" s="50" t="s">
        <v>27</v>
      </c>
      <c r="G99" s="36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8" customFormat="1" x14ac:dyDescent="0.35">
      <c r="A100" s="127" t="str">
        <f t="shared" si="1"/>
        <v>UNION ALL SELECT 'M5' AS Risk_Code, 'UK MOTOR NON COMP FOR PRIVATE CAR INCL MOTORCYCLE' AS Risk_Code_Description, '2004' AS First_Year_of_Account, '9999' AS Last_Year_of_Account, '5T'  AS Terrorism_Code</v>
      </c>
      <c r="B100" s="19" t="s">
        <v>257</v>
      </c>
      <c r="C100" s="29" t="s">
        <v>258</v>
      </c>
      <c r="D100" s="34">
        <v>2004</v>
      </c>
      <c r="E100" s="34">
        <v>9999</v>
      </c>
      <c r="F100" s="50" t="s">
        <v>27</v>
      </c>
      <c r="G100" s="36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38" customFormat="1" x14ac:dyDescent="0.35">
      <c r="A101" s="127" t="str">
        <f t="shared" si="1"/>
        <v>UNION ALL SELECT 'M6' AS Risk_Code, 'UK MOTOR NON COMP FOR FLEET AND COMM VEHICLE' AS Risk_Code_Description, '2004' AS First_Year_of_Account, '9999' AS Last_Year_of_Account, '5T'  AS Terrorism_Code</v>
      </c>
      <c r="B101" s="19" t="s">
        <v>259</v>
      </c>
      <c r="C101" s="29" t="s">
        <v>260</v>
      </c>
      <c r="D101" s="34">
        <v>2004</v>
      </c>
      <c r="E101" s="34">
        <v>9999</v>
      </c>
      <c r="F101" s="50" t="s">
        <v>27</v>
      </c>
      <c r="G101" s="36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1:21" s="38" customFormat="1" x14ac:dyDescent="0.35">
      <c r="A102" s="127" t="str">
        <f t="shared" si="1"/>
        <v>UNION ALL SELECT 'MF' AS Risk_Code, 'OVERSEAS MOTOR DAM AND TPL EXCL USA CAN EU AND EEA - From 01/01/05 also includes business previously coded "MD" and "ME"' AS Risk_Code_Description, '1991' AS First_Year_of_Account, '9999' AS Last_Year_of_Account, '5T'  AS Terrorism_Code</v>
      </c>
      <c r="B102" s="19" t="s">
        <v>273</v>
      </c>
      <c r="C102" s="29" t="s">
        <v>274</v>
      </c>
      <c r="D102" s="34">
        <v>1991</v>
      </c>
      <c r="E102" s="34">
        <v>9999</v>
      </c>
      <c r="F102" s="35" t="s">
        <v>27</v>
      </c>
      <c r="G102" s="36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8" customFormat="1" x14ac:dyDescent="0.35">
      <c r="A103" s="127" t="str">
        <f t="shared" si="1"/>
        <v>UNION ALL SELECT 'MG' AS Risk_Code, 'USA AND CANADA MOTOR VEHICLE PHYSICAL DAMAGE' AS Risk_Code_Description, '1991' AS First_Year_of_Account, '9999' AS Last_Year_of_Account, '5T'  AS Terrorism_Code</v>
      </c>
      <c r="B103" s="30" t="s">
        <v>275</v>
      </c>
      <c r="C103" s="56" t="s">
        <v>276</v>
      </c>
      <c r="D103" s="57">
        <v>1991</v>
      </c>
      <c r="E103" s="57">
        <v>9999</v>
      </c>
      <c r="F103" s="35" t="s">
        <v>27</v>
      </c>
      <c r="G103" s="36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8" customFormat="1" x14ac:dyDescent="0.35">
      <c r="A104" s="127" t="str">
        <f t="shared" si="1"/>
        <v>UNION ALL SELECT 'MH' AS Risk_Code, 'USA AND CANADA MOTOR VEHICLE THIRD PARTY LIABILITY' AS Risk_Code_Description, '1991' AS First_Year_of_Account, '9999' AS Last_Year_of_Account, '5T'  AS Terrorism_Code</v>
      </c>
      <c r="B104" s="30" t="s">
        <v>277</v>
      </c>
      <c r="C104" s="31" t="s">
        <v>278</v>
      </c>
      <c r="D104" s="57">
        <v>1991</v>
      </c>
      <c r="E104" s="57">
        <v>9999</v>
      </c>
      <c r="F104" s="35" t="s">
        <v>27</v>
      </c>
      <c r="G104" s="36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8" customFormat="1" x14ac:dyDescent="0.35">
      <c r="A105" s="127" t="str">
        <f t="shared" si="1"/>
        <v>UNION ALL SELECT 'MI' AS Risk_Code, 'USA AND CANADA MOTOR DAMAGE AND 3RD PARTY LIAB' AS Risk_Code_Description, '1991' AS First_Year_of_Account, '9999' AS Last_Year_of_Account, '5T'  AS Terrorism_Code</v>
      </c>
      <c r="B105" s="30" t="s">
        <v>279</v>
      </c>
      <c r="C105" s="56" t="s">
        <v>280</v>
      </c>
      <c r="D105" s="57">
        <v>1991</v>
      </c>
      <c r="E105" s="57">
        <v>9999</v>
      </c>
      <c r="F105" s="35" t="s">
        <v>27</v>
      </c>
      <c r="G105" s="36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38" customFormat="1" x14ac:dyDescent="0.35">
      <c r="A106" s="127" t="str">
        <f t="shared" si="1"/>
        <v>UNION ALL SELECT 'MP' AS Risk_Code, 'EU AND EEA MOTOR PD AND TPL EXCL UK - From 01/01/05 also includes business previously coded "MM" and "MN"' AS Risk_Code_Description, '1998' AS First_Year_of_Account, '9999' AS Last_Year_of_Account, '5T'  AS Terrorism_Code</v>
      </c>
      <c r="B106" s="30" t="s">
        <v>289</v>
      </c>
      <c r="C106" s="56" t="s">
        <v>290</v>
      </c>
      <c r="D106" s="57">
        <v>1998</v>
      </c>
      <c r="E106" s="57">
        <v>9999</v>
      </c>
      <c r="F106" s="35" t="s">
        <v>27</v>
      </c>
      <c r="G106" s="36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1:21" s="38" customFormat="1" x14ac:dyDescent="0.35">
      <c r="A107" s="127" t="str">
        <f t="shared" si="1"/>
        <v>UNION ALL SELECT 'N' AS Risk_Code, 'LIVESTOCK' AS Risk_Code_Description, '1991' AS First_Year_of_Account, '9999' AS Last_Year_of_Account, '6T'  AS Terrorism_Code</v>
      </c>
      <c r="B107" s="19" t="s">
        <v>291</v>
      </c>
      <c r="C107" s="29" t="s">
        <v>292</v>
      </c>
      <c r="D107" s="34">
        <v>1991</v>
      </c>
      <c r="E107" s="34">
        <v>9999</v>
      </c>
      <c r="F107" s="35" t="s">
        <v>29</v>
      </c>
      <c r="G107" s="36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38" customFormat="1" x14ac:dyDescent="0.35">
      <c r="A108" s="127" t="str">
        <f t="shared" si="1"/>
        <v>UNION ALL SELECT 'NA' AS Risk_Code, 'NM GENERAL AND MISC LIABILITY ALL OTHER  EXCL USA - FROM 2019 EXCL BINDERS ' AS Risk_Code_Description, '1991' AS First_Year_of_Account, '9999' AS Last_Year_of_Account, '7T'  AS Terrorism_Code</v>
      </c>
      <c r="B108" s="19" t="s">
        <v>293</v>
      </c>
      <c r="C108" s="58" t="s">
        <v>294</v>
      </c>
      <c r="D108" s="34">
        <v>1991</v>
      </c>
      <c r="E108" s="34">
        <v>9999</v>
      </c>
      <c r="F108" s="35" t="s">
        <v>31</v>
      </c>
      <c r="G108" s="36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1:21" s="38" customFormat="1" x14ac:dyDescent="0.35">
      <c r="A109" s="127" t="str">
        <f t="shared" si="1"/>
        <v>UNION ALL SELECT 'NB' AS Risk_Code, 'BLOODSTOCK' AS Risk_Code_Description, '2001' AS First_Year_of_Account, '9999' AS Last_Year_of_Account, '6T'  AS Terrorism_Code</v>
      </c>
      <c r="B109" s="19" t="s">
        <v>295</v>
      </c>
      <c r="C109" s="29" t="s">
        <v>296</v>
      </c>
      <c r="D109" s="34">
        <v>2001</v>
      </c>
      <c r="E109" s="34">
        <v>9999</v>
      </c>
      <c r="F109" s="35" t="s">
        <v>29</v>
      </c>
      <c r="G109" s="36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8" customFormat="1" x14ac:dyDescent="0.35">
      <c r="A110" s="127" t="str">
        <f t="shared" si="1"/>
        <v>UNION ALL SELECT 'NC' AS Risk_Code, 'NM GENERAL AND MISC LIAB CLAIMS MADE EXCL USA - FROM 2019 EXCL BINDERS' AS Risk_Code_Description, '1991' AS First_Year_of_Account, '9999' AS Last_Year_of_Account, '7T'  AS Terrorism_Code</v>
      </c>
      <c r="B110" s="19" t="s">
        <v>297</v>
      </c>
      <c r="C110" s="58" t="s">
        <v>298</v>
      </c>
      <c r="D110" s="34">
        <v>1991</v>
      </c>
      <c r="E110" s="34">
        <v>9999</v>
      </c>
      <c r="F110" s="35" t="s">
        <v>31</v>
      </c>
      <c r="G110" s="36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38" customFormat="1" x14ac:dyDescent="0.35">
      <c r="A111" s="127" t="str">
        <f t="shared" si="1"/>
        <v>UNION ALL SELECT 'NL' AS Risk_Code, 'NUCLEAR LIABILITY FROM 2019 LIMITATION NOT GREATER THAN 10 YEARS' AS Risk_Code_Description, '1998' AS First_Year_of_Account, '9999' AS Last_Year_of_Account, '7T'  AS Terrorism_Code</v>
      </c>
      <c r="B111" s="19" t="s">
        <v>299</v>
      </c>
      <c r="C111" s="47" t="s">
        <v>300</v>
      </c>
      <c r="D111" s="34">
        <v>1998</v>
      </c>
      <c r="E111" s="34">
        <v>9999</v>
      </c>
      <c r="F111" s="35" t="s">
        <v>31</v>
      </c>
      <c r="G111" s="36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1:21" s="38" customFormat="1" x14ac:dyDescent="0.35">
      <c r="A112" s="127" t="str">
        <f t="shared" si="1"/>
        <v>UNION ALL SELECT 'NP' AS Risk_Code, 'NUCLEAR PROPERTY DAMAGE' AS Risk_Code_Description, '1998' AS First_Year_of_Account, '9999' AS Last_Year_of_Account, '6T'  AS Terrorism_Code</v>
      </c>
      <c r="B112" s="19" t="s">
        <v>301</v>
      </c>
      <c r="C112" s="29" t="s">
        <v>302</v>
      </c>
      <c r="D112" s="34">
        <v>1998</v>
      </c>
      <c r="E112" s="34">
        <v>9999</v>
      </c>
      <c r="F112" s="35" t="s">
        <v>29</v>
      </c>
      <c r="G112" s="36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38" customFormat="1" x14ac:dyDescent="0.25">
      <c r="A113" s="127" t="str">
        <f t="shared" si="1"/>
        <v>UNION ALL SELECT 'NR' AS Risk_Code, 'NM GENERAL AND MISC LIABILITY ALL OTHER  EXCL USA -  BINDERS ONLY' AS Risk_Code_Description, '2019' AS First_Year_of_Account, '9999' AS Last_Year_of_Account, '7T'  AS Terrorism_Code</v>
      </c>
      <c r="B113" s="46" t="s">
        <v>303</v>
      </c>
      <c r="C113" s="58" t="s">
        <v>304</v>
      </c>
      <c r="D113" s="48">
        <v>2019</v>
      </c>
      <c r="E113" s="48">
        <v>9999</v>
      </c>
      <c r="F113" s="35" t="s">
        <v>31</v>
      </c>
      <c r="G113" s="36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1:21" s="38" customFormat="1" x14ac:dyDescent="0.25">
      <c r="A114" s="127" t="str">
        <f t="shared" si="1"/>
        <v>UNION ALL SELECT 'NS' AS Risk_Code, 'NM GENERAL AND MISC LIAB CLAIMS MADE EXCL USA -  BINDERS ONLY' AS Risk_Code_Description, '2019' AS First_Year_of_Account, '9999' AS Last_Year_of_Account, '7T'  AS Terrorism_Code</v>
      </c>
      <c r="B114" s="46" t="s">
        <v>305</v>
      </c>
      <c r="C114" s="58" t="s">
        <v>306</v>
      </c>
      <c r="D114" s="48">
        <v>2019</v>
      </c>
      <c r="E114" s="48">
        <v>9999</v>
      </c>
      <c r="F114" s="35" t="s">
        <v>31</v>
      </c>
      <c r="G114" s="36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1:21" s="38" customFormat="1" x14ac:dyDescent="0.25">
      <c r="A115" s="127" t="str">
        <f t="shared" si="1"/>
        <v>UNION ALL SELECT 'NV' AS Risk_Code, 'NUCLEAR LIABILITY LIMITATION EXCESS OF 10 YEARS' AS Risk_Code_Description, '2019' AS First_Year_of_Account, '9999' AS Last_Year_of_Account, '7T'  AS Terrorism_Code</v>
      </c>
      <c r="B115" s="46" t="s">
        <v>307</v>
      </c>
      <c r="C115" s="47" t="s">
        <v>308</v>
      </c>
      <c r="D115" s="48">
        <v>2019</v>
      </c>
      <c r="E115" s="48">
        <v>9999</v>
      </c>
      <c r="F115" s="35" t="s">
        <v>31</v>
      </c>
      <c r="G115" s="36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8" customFormat="1" x14ac:dyDescent="0.35">
      <c r="A116" s="127" t="str">
        <f t="shared" si="1"/>
        <v>UNION ALL SELECT 'NX' AS Risk_Code, 'LIVESTOCK EXCESS OF LOSS' AS Risk_Code_Description, '1997' AS First_Year_of_Account, '9999' AS Last_Year_of_Account, '6T'  AS Terrorism_Code</v>
      </c>
      <c r="B116" s="19" t="s">
        <v>309</v>
      </c>
      <c r="C116" s="29" t="s">
        <v>310</v>
      </c>
      <c r="D116" s="34">
        <v>1997</v>
      </c>
      <c r="E116" s="34">
        <v>9999</v>
      </c>
      <c r="F116" s="35" t="s">
        <v>29</v>
      </c>
      <c r="G116" s="36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8" customFormat="1" x14ac:dyDescent="0.35">
      <c r="A117" s="127" t="str">
        <f t="shared" si="1"/>
        <v>UNION ALL SELECT 'O' AS Risk_Code, 'YACHTS INCL WAR EXCL WRO' AS Risk_Code_Description, '1991' AS First_Year_of_Account, '9999' AS Last_Year_of_Account, '3T'  AS Terrorism_Code</v>
      </c>
      <c r="B117" s="19" t="s">
        <v>311</v>
      </c>
      <c r="C117" s="29" t="s">
        <v>312</v>
      </c>
      <c r="D117" s="34">
        <v>1991</v>
      </c>
      <c r="E117" s="34">
        <v>9999</v>
      </c>
      <c r="F117" s="35" t="s">
        <v>21</v>
      </c>
      <c r="G117" s="36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8" customFormat="1" x14ac:dyDescent="0.35">
      <c r="A118" s="127" t="str">
        <f t="shared" si="1"/>
        <v>UNION ALL SELECT 'P' AS Risk_Code, 'MISCELLANEOUS PECUNIARY LOSS - From 01/01/05 also includes business previously coded "PE" "PP" "PS" and "PW"' AS Risk_Code_Description, '1991' AS First_Year_of_Account, '9999' AS Last_Year_of_Account, '4T'  AS Terrorism_Code</v>
      </c>
      <c r="B118" s="19" t="s">
        <v>315</v>
      </c>
      <c r="C118" s="29" t="s">
        <v>316</v>
      </c>
      <c r="D118" s="34">
        <v>1991</v>
      </c>
      <c r="E118" s="34">
        <v>9999</v>
      </c>
      <c r="F118" s="35" t="s">
        <v>25</v>
      </c>
      <c r="G118" s="36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8" customFormat="1" x14ac:dyDescent="0.35">
      <c r="A119" s="127" t="str">
        <f t="shared" si="1"/>
        <v>UNION ALL SELECT 'P2' AS Risk_Code, 'PHYS DAMAGE FOR PRIM LAYER PPTY IN USA EXCL BINDERS' AS Risk_Code_Description, '2004' AS First_Year_of_Account, '9999' AS Last_Year_of_Account, '6T'  AS Terrorism_Code</v>
      </c>
      <c r="B119" s="19" t="s">
        <v>317</v>
      </c>
      <c r="C119" s="29" t="s">
        <v>318</v>
      </c>
      <c r="D119" s="34">
        <v>2004</v>
      </c>
      <c r="E119" s="34">
        <v>9999</v>
      </c>
      <c r="F119" s="35" t="s">
        <v>29</v>
      </c>
      <c r="G119" s="36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38" customFormat="1" x14ac:dyDescent="0.35">
      <c r="A120" s="127" t="str">
        <f t="shared" si="1"/>
        <v>UNION ALL SELECT 'P3' AS Risk_Code, 'PHYS DAMAGE FOR PRIM LAYER PPTY EXCL USA EXCL BINDERS' AS Risk_Code_Description, '2004' AS First_Year_of_Account, '9999' AS Last_Year_of_Account, '6T'  AS Terrorism_Code</v>
      </c>
      <c r="B120" s="19" t="s">
        <v>319</v>
      </c>
      <c r="C120" s="29" t="s">
        <v>320</v>
      </c>
      <c r="D120" s="34">
        <v>2004</v>
      </c>
      <c r="E120" s="34">
        <v>9999</v>
      </c>
      <c r="F120" s="35" t="s">
        <v>29</v>
      </c>
      <c r="G120" s="36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1:21" s="38" customFormat="1" x14ac:dyDescent="0.35">
      <c r="A121" s="127" t="str">
        <f t="shared" si="1"/>
        <v>UNION ALL SELECT 'P4' AS Risk_Code, 'PHYS DAMAGE FOR FULL VALUE PPTY IN USA EXCL BINDERS' AS Risk_Code_Description, '2004' AS First_Year_of_Account, '9999' AS Last_Year_of_Account, '6T'  AS Terrorism_Code</v>
      </c>
      <c r="B121" s="19" t="s">
        <v>321</v>
      </c>
      <c r="C121" s="29" t="s">
        <v>322</v>
      </c>
      <c r="D121" s="34">
        <v>2004</v>
      </c>
      <c r="E121" s="34">
        <v>9999</v>
      </c>
      <c r="F121" s="35" t="s">
        <v>29</v>
      </c>
      <c r="G121" s="36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8" customFormat="1" x14ac:dyDescent="0.35">
      <c r="A122" s="127" t="str">
        <f t="shared" si="1"/>
        <v>UNION ALL SELECT 'P5' AS Risk_Code, 'PHYS DAMAGE FOR FULL VALUE PPTY EXCL USA EXCL BINDERS' AS Risk_Code_Description, '2004' AS First_Year_of_Account, '9999' AS Last_Year_of_Account, '6T'  AS Terrorism_Code</v>
      </c>
      <c r="B122" s="19" t="s">
        <v>323</v>
      </c>
      <c r="C122" s="29" t="s">
        <v>324</v>
      </c>
      <c r="D122" s="34">
        <v>2004</v>
      </c>
      <c r="E122" s="34">
        <v>9999</v>
      </c>
      <c r="F122" s="35" t="s">
        <v>29</v>
      </c>
      <c r="G122" s="36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8" customFormat="1" x14ac:dyDescent="0.35">
      <c r="A123" s="127" t="str">
        <f t="shared" si="1"/>
        <v>UNION ALL SELECT 'P6' AS Risk_Code, 'PHYS DAMAGE FOR XS LAYER PPTY IN USA EXCL BINDERS' AS Risk_Code_Description, '2004' AS First_Year_of_Account, '9999' AS Last_Year_of_Account, '6T'  AS Terrorism_Code</v>
      </c>
      <c r="B123" s="19" t="s">
        <v>325</v>
      </c>
      <c r="C123" s="29" t="s">
        <v>326</v>
      </c>
      <c r="D123" s="34">
        <v>2004</v>
      </c>
      <c r="E123" s="34">
        <v>9999</v>
      </c>
      <c r="F123" s="35" t="s">
        <v>29</v>
      </c>
      <c r="G123" s="36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8" customFormat="1" x14ac:dyDescent="0.35">
      <c r="A124" s="127" t="str">
        <f t="shared" si="1"/>
        <v>UNION ALL SELECT 'P7' AS Risk_Code, 'PHYS DAMAGE FOR XS LAYER PPTY EXCL USA EXCL BINDERS' AS Risk_Code_Description, '2004' AS First_Year_of_Account, '9999' AS Last_Year_of_Account, '6T'  AS Terrorism_Code</v>
      </c>
      <c r="B124" s="19" t="s">
        <v>327</v>
      </c>
      <c r="C124" s="29" t="s">
        <v>328</v>
      </c>
      <c r="D124" s="34">
        <v>2004</v>
      </c>
      <c r="E124" s="34">
        <v>9999</v>
      </c>
      <c r="F124" s="35" t="s">
        <v>29</v>
      </c>
      <c r="G124" s="36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38" customFormat="1" x14ac:dyDescent="0.3">
      <c r="A125" s="127" t="str">
        <f t="shared" si="1"/>
        <v>UNION ALL SELECT 'PA' AS Risk_Code, 'PANDEMIC COVER FOR EVENT CANCELLATION AND NON-APPEARANCE' AS Risk_Code_Description, '2024' AS First_Year_of_Account, '9999' AS Last_Year_of_Account, '4T'  AS Terrorism_Code</v>
      </c>
      <c r="B125" s="39" t="s">
        <v>329</v>
      </c>
      <c r="C125" s="40" t="s">
        <v>330</v>
      </c>
      <c r="D125" s="41">
        <v>2024</v>
      </c>
      <c r="E125" s="41">
        <v>9999</v>
      </c>
      <c r="F125" s="41" t="s">
        <v>25</v>
      </c>
      <c r="G125" s="36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1:21" s="38" customFormat="1" x14ac:dyDescent="0.35">
      <c r="A126" s="127" t="str">
        <f t="shared" si="1"/>
        <v>UNION ALL SELECT 'PB' AS Risk_Code, 'PRODUCT RECALL' AS Risk_Code_Description, '1999' AS First_Year_of_Account, '9999' AS Last_Year_of_Account, '4T'  AS Terrorism_Code</v>
      </c>
      <c r="B126" s="19" t="s">
        <v>331</v>
      </c>
      <c r="C126" s="29" t="s">
        <v>332</v>
      </c>
      <c r="D126" s="34">
        <v>1999</v>
      </c>
      <c r="E126" s="34">
        <v>9999</v>
      </c>
      <c r="F126" s="35" t="s">
        <v>25</v>
      </c>
      <c r="G126" s="36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8" customFormat="1" x14ac:dyDescent="0.35">
      <c r="A127" s="127" t="str">
        <f t="shared" si="1"/>
        <v>UNION ALL SELECT 'PC' AS Risk_Code, 'CANCELLATION AND ABANDONMENT' AS Risk_Code_Description, '1999' AS First_Year_of_Account, '9999' AS Last_Year_of_Account, '4T'  AS Terrorism_Code</v>
      </c>
      <c r="B127" s="19" t="s">
        <v>333</v>
      </c>
      <c r="C127" s="29" t="s">
        <v>334</v>
      </c>
      <c r="D127" s="34">
        <v>1999</v>
      </c>
      <c r="E127" s="34">
        <v>9999</v>
      </c>
      <c r="F127" s="35" t="s">
        <v>25</v>
      </c>
      <c r="G127" s="36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8" customFormat="1" x14ac:dyDescent="0.35">
      <c r="A128" s="127" t="str">
        <f t="shared" si="1"/>
        <v>UNION ALL SELECT 'PF' AS Risk_Code, 'FILM INCLUDING FILM COMPLETION BONDS  ' AS Risk_Code_Description, '1999' AS First_Year_of_Account, '9999' AS Last_Year_of_Account, '4T'  AS Terrorism_Code</v>
      </c>
      <c r="B128" s="19" t="s">
        <v>339</v>
      </c>
      <c r="C128" s="29" t="s">
        <v>340</v>
      </c>
      <c r="D128" s="34">
        <v>1999</v>
      </c>
      <c r="E128" s="34">
        <v>9999</v>
      </c>
      <c r="F128" s="35" t="s">
        <v>25</v>
      </c>
      <c r="G128" s="36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8" customFormat="1" x14ac:dyDescent="0.35">
      <c r="A129" s="127" t="str">
        <f t="shared" si="1"/>
        <v>UNION ALL SELECT 'PG' AS Risk_Code, 'OPERATIONAL POWER GENERATION AND UTILITIES EXCL. CONSTRUCTION AND POST 1/1/22 EXC. RENEWABLE ENERGY RISKS' AS Risk_Code_Description, '2008' AS First_Year_of_Account, '9999' AS Last_Year_of_Account, '6T'  AS Terrorism_Code</v>
      </c>
      <c r="B129" s="19" t="s">
        <v>341</v>
      </c>
      <c r="C129" s="29" t="s">
        <v>342</v>
      </c>
      <c r="D129" s="34">
        <v>2008</v>
      </c>
      <c r="E129" s="34">
        <v>9999</v>
      </c>
      <c r="F129" s="35" t="s">
        <v>29</v>
      </c>
      <c r="G129" s="36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8" customFormat="1" x14ac:dyDescent="0.35">
      <c r="A130" s="127" t="str">
        <f t="shared" si="1"/>
        <v>UNION ALL SELECT 'PN' AS Risk_Code, 'NON APPEARANCE' AS Risk_Code_Description, '1999' AS First_Year_of_Account, '9999' AS Last_Year_of_Account, '4T'  AS Terrorism_Code</v>
      </c>
      <c r="B130" s="19" t="s">
        <v>349</v>
      </c>
      <c r="C130" s="29" t="s">
        <v>350</v>
      </c>
      <c r="D130" s="34">
        <v>1999</v>
      </c>
      <c r="E130" s="34">
        <v>9999</v>
      </c>
      <c r="F130" s="35" t="s">
        <v>25</v>
      </c>
      <c r="G130" s="36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38" customFormat="1" x14ac:dyDescent="0.35">
      <c r="A131" s="127" t="str">
        <f t="shared" ref="A131:A194" si="2">CONCATENATE("UNION ALL SELECT '", B131, "' AS Risk_Code, '", SUBSTITUTE(C131, "'", "''"), "' AS Risk_Code_Description, '", D131, "' AS First_Year_of_Account, '", E131, "' AS Last_Year_of_Account, '", F131, "'", "  AS Terrorism_Code")</f>
        <v>UNION ALL SELECT 'PQ' AS Risk_Code, 'ROADSIDE RESCUE     ' AS Risk_Code_Description, '2000' AS First_Year_of_Account, '9999' AS Last_Year_of_Account, '4T'  AS Terrorism_Code</v>
      </c>
      <c r="B131" s="19" t="s">
        <v>355</v>
      </c>
      <c r="C131" s="29" t="s">
        <v>356</v>
      </c>
      <c r="D131" s="34">
        <v>2000</v>
      </c>
      <c r="E131" s="34">
        <v>9999</v>
      </c>
      <c r="F131" s="35" t="s">
        <v>25</v>
      </c>
      <c r="G131" s="36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1:21" s="38" customFormat="1" x14ac:dyDescent="0.35">
      <c r="A132" s="127" t="str">
        <f t="shared" si="2"/>
        <v>UNION ALL SELECT 'PR' AS Risk_Code, 'POLITICAL RISK EXCL CONFISCATION VESSELS AIRCRAFT' AS Risk_Code_Description, '1991' AS First_Year_of_Account, '9999' AS Last_Year_of_Account, '4T'  AS Terrorism_Code</v>
      </c>
      <c r="B132" s="19" t="s">
        <v>357</v>
      </c>
      <c r="C132" s="29" t="s">
        <v>358</v>
      </c>
      <c r="D132" s="34">
        <v>1991</v>
      </c>
      <c r="E132" s="34">
        <v>9999</v>
      </c>
      <c r="F132" s="35" t="s">
        <v>25</v>
      </c>
      <c r="G132" s="36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1:21" s="38" customFormat="1" x14ac:dyDescent="0.35">
      <c r="A133" s="127" t="str">
        <f t="shared" si="2"/>
        <v>UNION ALL SELECT 'PU' AS Risk_Code, 'MISCELLANEOUS CONTINGENCY - From 01/01/05 also includes business previously coded "PO"' AS Risk_Code_Description, '2001' AS First_Year_of_Account, '9999' AS Last_Year_of_Account, '4T'  AS Terrorism_Code</v>
      </c>
      <c r="B133" s="19" t="s">
        <v>361</v>
      </c>
      <c r="C133" s="29" t="s">
        <v>362</v>
      </c>
      <c r="D133" s="34">
        <v>2001</v>
      </c>
      <c r="E133" s="34">
        <v>9999</v>
      </c>
      <c r="F133" s="35" t="s">
        <v>25</v>
      </c>
      <c r="G133" s="36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1:21" s="38" customFormat="1" x14ac:dyDescent="0.35">
      <c r="A134" s="127" t="str">
        <f t="shared" si="2"/>
        <v>UNION ALL SELECT 'PZ' AS Risk_Code, 'PRIZE INDEMNITY INCLUDING HOLE IN ONE' AS Risk_Code_Description, '1999' AS First_Year_of_Account, '9999' AS Last_Year_of_Account, '4T'  AS Terrorism_Code</v>
      </c>
      <c r="B134" s="19" t="s">
        <v>366</v>
      </c>
      <c r="C134" s="29" t="s">
        <v>367</v>
      </c>
      <c r="D134" s="34">
        <v>1999</v>
      </c>
      <c r="E134" s="34">
        <v>9999</v>
      </c>
      <c r="F134" s="35" t="s">
        <v>25</v>
      </c>
      <c r="G134" s="36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1:21" s="38" customFormat="1" x14ac:dyDescent="0.35">
      <c r="A135" s="127" t="str">
        <f t="shared" si="2"/>
        <v>UNION ALL SELECT 'Q' AS Risk_Code, 'CARGO WAR AND OR CONFISCATION RISKS ONLY' AS Risk_Code_Description, '1991' AS First_Year_of_Account, '9999' AS Last_Year_of_Account, '8T'  AS Terrorism_Code</v>
      </c>
      <c r="B135" s="19" t="s">
        <v>368</v>
      </c>
      <c r="C135" s="29" t="s">
        <v>369</v>
      </c>
      <c r="D135" s="34">
        <v>1991</v>
      </c>
      <c r="E135" s="34">
        <v>9999</v>
      </c>
      <c r="F135" s="35" t="s">
        <v>33</v>
      </c>
      <c r="G135" s="36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1:21" s="38" customFormat="1" x14ac:dyDescent="0.3">
      <c r="A136" s="127" t="str">
        <f t="shared" si="2"/>
        <v>UNION ALL SELECT 'R1' AS Risk_Code, 'OPERATIONAL RENEWABLE POWER/ENERGY OFFSHORE EXC. CONSTRUCTION ' AS Risk_Code_Description, '2022' AS First_Year_of_Account, '9999' AS Last_Year_of_Account, '6T'  AS Terrorism_Code</v>
      </c>
      <c r="B136" s="61" t="s">
        <v>374</v>
      </c>
      <c r="C136" s="62" t="s">
        <v>375</v>
      </c>
      <c r="D136" s="35">
        <v>2022</v>
      </c>
      <c r="E136" s="35">
        <v>9999</v>
      </c>
      <c r="F136" s="35" t="s">
        <v>29</v>
      </c>
      <c r="G136" s="36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1:21" s="38" customFormat="1" x14ac:dyDescent="0.3">
      <c r="A137" s="127" t="str">
        <f t="shared" si="2"/>
        <v>UNION ALL SELECT 'R2' AS Risk_Code, 'OPERATIONAL RENEWABLE POWER/ENERGY ONSHORE EXC. CONSTRUCTION' AS Risk_Code_Description, '2022' AS First_Year_of_Account, '9999' AS Last_Year_of_Account, '6T'  AS Terrorism_Code</v>
      </c>
      <c r="B137" s="61" t="s">
        <v>376</v>
      </c>
      <c r="C137" s="62" t="s">
        <v>377</v>
      </c>
      <c r="D137" s="35">
        <v>2022</v>
      </c>
      <c r="E137" s="35">
        <v>9999</v>
      </c>
      <c r="F137" s="35" t="s">
        <v>29</v>
      </c>
      <c r="G137" s="36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8" customFormat="1" x14ac:dyDescent="0.3">
      <c r="A138" s="127" t="str">
        <f t="shared" si="2"/>
        <v>UNION ALL SELECT 'R3' AS Risk_Code, 'CONSTRUCTION RENEWABLE POWER/ENERGY OFFSHORE EXC. OPERATIONAL RISKS' AS Risk_Code_Description, '2022' AS First_Year_of_Account, '9999' AS Last_Year_of_Account, '6T'  AS Terrorism_Code</v>
      </c>
      <c r="B138" s="61" t="s">
        <v>378</v>
      </c>
      <c r="C138" s="62" t="s">
        <v>379</v>
      </c>
      <c r="D138" s="35">
        <v>2022</v>
      </c>
      <c r="E138" s="35">
        <v>9999</v>
      </c>
      <c r="F138" s="35" t="s">
        <v>29</v>
      </c>
      <c r="G138" s="36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8" customFormat="1" x14ac:dyDescent="0.3">
      <c r="A139" s="127" t="str">
        <f t="shared" si="2"/>
        <v>UNION ALL SELECT 'R4' AS Risk_Code, 'CONSTRUCTION RENEWABLE POWER/ENERGY ONSHORE. EXC. OPERATIONAL RISKS' AS Risk_Code_Description, '2022' AS First_Year_of_Account, '9999' AS Last_Year_of_Account, '6T'  AS Terrorism_Code</v>
      </c>
      <c r="B139" s="61" t="s">
        <v>380</v>
      </c>
      <c r="C139" s="62" t="s">
        <v>381</v>
      </c>
      <c r="D139" s="35">
        <v>2022</v>
      </c>
      <c r="E139" s="35">
        <v>9999</v>
      </c>
      <c r="F139" s="35" t="s">
        <v>29</v>
      </c>
      <c r="G139" s="36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8" customFormat="1" x14ac:dyDescent="0.3">
      <c r="A140" s="127" t="str">
        <f t="shared" si="2"/>
        <v>UNION ALL SELECT 'RS' AS Risk_Code, 'STRIKES, RIOTS, CIVIL COMMOTION &amp; MALICIOUS DAMAGE (EXCL 1T TO 8T 1E TO 4E)' AS Risk_Code_Description, '2024' AS First_Year_of_Account, '9999' AS Last_Year_of_Account, '6T'  AS Terrorism_Code</v>
      </c>
      <c r="B140" s="39" t="s">
        <v>382</v>
      </c>
      <c r="C140" s="40" t="s">
        <v>383</v>
      </c>
      <c r="D140" s="41">
        <v>2024</v>
      </c>
      <c r="E140" s="41">
        <v>9999</v>
      </c>
      <c r="F140" s="41" t="s">
        <v>29</v>
      </c>
      <c r="G140" s="36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38" customFormat="1" x14ac:dyDescent="0.3">
      <c r="A141" s="127" t="str">
        <f t="shared" si="2"/>
        <v>UNION ALL SELECT 'RW' AS Risk_Code, 'ACTIVE ASSAILANT (LEGAL LIABILITY, PROPERTY DAMAGE, BUSINESS INTERRUPTION &amp; CRISIS RESPONSE)' AS Risk_Code_Description, '2024' AS First_Year_of_Account, '9999' AS Last_Year_of_Account, '7T'  AS Terrorism_Code</v>
      </c>
      <c r="B141" s="39" t="s">
        <v>384</v>
      </c>
      <c r="C141" s="40" t="s">
        <v>385</v>
      </c>
      <c r="D141" s="41">
        <v>2024</v>
      </c>
      <c r="E141" s="41">
        <v>9999</v>
      </c>
      <c r="F141" s="41" t="s">
        <v>31</v>
      </c>
      <c r="G141" s="36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s="38" customFormat="1" x14ac:dyDescent="0.35">
      <c r="A142" s="127" t="str">
        <f t="shared" si="2"/>
        <v>UNION ALL SELECT 'RX' AS Risk_Code, 'XOL HULLS OF AIRCRAFT WAR AND OR CONFIS RISKS ONLY ' AS Risk_Code_Description, '1992' AS First_Year_of_Account, '9999' AS Last_Year_of_Account, '2T'  AS Terrorism_Code</v>
      </c>
      <c r="B142" s="19" t="s">
        <v>386</v>
      </c>
      <c r="C142" s="29" t="s">
        <v>387</v>
      </c>
      <c r="D142" s="34">
        <v>1992</v>
      </c>
      <c r="E142" s="34">
        <v>9999</v>
      </c>
      <c r="F142" s="35" t="s">
        <v>10</v>
      </c>
      <c r="G142" s="36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1:21" s="38" customFormat="1" x14ac:dyDescent="0.3">
      <c r="A143" s="127" t="str">
        <f t="shared" si="2"/>
        <v>UNION ALL SELECT 'RY' AS Risk_Code, 'CYBER SECURITY DATA &amp; PRIVACY BREACH TREATY REINSURANCE' AS Risk_Code_Description, '2024' AS First_Year_of_Account, '9999' AS Last_Year_of_Account, '7T'  AS Terrorism_Code</v>
      </c>
      <c r="B143" s="39" t="s">
        <v>388</v>
      </c>
      <c r="C143" s="40" t="s">
        <v>389</v>
      </c>
      <c r="D143" s="41">
        <v>2024</v>
      </c>
      <c r="E143" s="41">
        <v>9999</v>
      </c>
      <c r="F143" s="41" t="s">
        <v>31</v>
      </c>
      <c r="G143" s="36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1:21" s="38" customFormat="1" x14ac:dyDescent="0.3">
      <c r="A144" s="127" t="str">
        <f t="shared" si="2"/>
        <v>UNION ALL SELECT 'RZ' AS Risk_Code, 'CYBER SECURITY PROPERTY DAMAGE TREATY REINSURANCE ' AS Risk_Code_Description, '2024' AS First_Year_of_Account, '9999' AS Last_Year_of_Account, '6T'  AS Terrorism_Code</v>
      </c>
      <c r="B144" s="111" t="s">
        <v>390</v>
      </c>
      <c r="C144" s="60" t="s">
        <v>391</v>
      </c>
      <c r="D144" s="41">
        <v>2024</v>
      </c>
      <c r="E144" s="41">
        <v>9999</v>
      </c>
      <c r="F144" s="41" t="s">
        <v>29</v>
      </c>
      <c r="G144" s="36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1:21" s="38" customFormat="1" x14ac:dyDescent="0.35">
      <c r="A145" s="127" t="str">
        <f t="shared" si="2"/>
        <v>UNION ALL SELECT 'SA' AS Risk_Code, 'SEAFARERS ABANDONMENT (authorised syndicates only)' AS Risk_Code_Description, '2014' AS First_Year_of_Account, '9999' AS Last_Year_of_Account, '1T'  AS Terrorism_Code</v>
      </c>
      <c r="B145" s="30" t="s">
        <v>392</v>
      </c>
      <c r="C145" s="56" t="s">
        <v>393</v>
      </c>
      <c r="D145" s="34">
        <v>2014</v>
      </c>
      <c r="E145" s="34">
        <v>9999</v>
      </c>
      <c r="F145" s="35" t="s">
        <v>14</v>
      </c>
      <c r="G145" s="36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8" customFormat="1" x14ac:dyDescent="0.35">
      <c r="A146" s="127" t="str">
        <f t="shared" si="2"/>
        <v>UNION ALL SELECT 'SB' AS Risk_Code, 'SURETY BOND REINSURANCE - From 01/01/05 also includes business previously coded "FC" or "FS" ' AS Risk_Code_Description, '1995' AS First_Year_of_Account, '9999' AS Last_Year_of_Account, '4T'  AS Terrorism_Code</v>
      </c>
      <c r="B146" s="19" t="s">
        <v>394</v>
      </c>
      <c r="C146" s="29" t="s">
        <v>395</v>
      </c>
      <c r="D146" s="34">
        <v>1995</v>
      </c>
      <c r="E146" s="34">
        <v>9999</v>
      </c>
      <c r="F146" s="35" t="s">
        <v>25</v>
      </c>
      <c r="G146" s="36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8" customFormat="1" x14ac:dyDescent="0.35">
      <c r="A147" s="127" t="str">
        <f t="shared" si="2"/>
        <v>UNION ALL SELECT 'SC' AS Risk_Code, 'SPACE RISKS LAUNCH COMMISSIONING PERIOD AND TRANSPOND OP - From 01/01/08 also includes business previously coded "CX"' AS Risk_Code_Description, '1991' AS First_Year_of_Account, '9999' AS Last_Year_of_Account, '2T'  AS Terrorism_Code</v>
      </c>
      <c r="B147" s="19" t="s">
        <v>396</v>
      </c>
      <c r="C147" s="29" t="s">
        <v>397</v>
      </c>
      <c r="D147" s="34">
        <v>1991</v>
      </c>
      <c r="E147" s="34">
        <v>9999</v>
      </c>
      <c r="F147" s="35" t="s">
        <v>10</v>
      </c>
      <c r="G147" s="36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8" customFormat="1" x14ac:dyDescent="0.35">
      <c r="A148" s="127" t="str">
        <f t="shared" si="2"/>
        <v>UNION ALL SELECT 'SL' AS Risk_Code, 'SPACE RISK LIABILITY NO PRODUCTS LEGAL LIABILITY' AS Risk_Code_Description, '1991' AS First_Year_of_Account, '9999' AS Last_Year_of_Account, '2T'  AS Terrorism_Code</v>
      </c>
      <c r="B148" s="19" t="s">
        <v>398</v>
      </c>
      <c r="C148" s="29" t="s">
        <v>399</v>
      </c>
      <c r="D148" s="34">
        <v>1991</v>
      </c>
      <c r="E148" s="34">
        <v>9999</v>
      </c>
      <c r="F148" s="35" t="s">
        <v>10</v>
      </c>
      <c r="G148" s="36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8" customFormat="1" x14ac:dyDescent="0.35">
      <c r="A149" s="127" t="str">
        <f t="shared" si="2"/>
        <v>UNION ALL SELECT 'SO' AS Risk_Code, 'SPACE RISKS TRANSPONDER OPERATING' AS Risk_Code_Description, '1991' AS First_Year_of_Account, '9999' AS Last_Year_of_Account, '2T'  AS Terrorism_Code</v>
      </c>
      <c r="B149" s="19" t="s">
        <v>400</v>
      </c>
      <c r="C149" s="29" t="s">
        <v>401</v>
      </c>
      <c r="D149" s="34">
        <v>1991</v>
      </c>
      <c r="E149" s="34">
        <v>9999</v>
      </c>
      <c r="F149" s="35" t="s">
        <v>10</v>
      </c>
      <c r="G149" s="36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8" customFormat="1" x14ac:dyDescent="0.35">
      <c r="A150" s="127" t="str">
        <f t="shared" si="2"/>
        <v>UNION ALL SELECT 'SR' AS Risk_Code, 'AGG STOP LOSS AND XOL MARINE OUTWARD WHOLE ACCOUNT' AS Risk_Code_Description, '1991' AS First_Year_of_Account, '9999' AS Last_Year_of_Account, '3T'  AS Terrorism_Code</v>
      </c>
      <c r="B150" s="19" t="s">
        <v>402</v>
      </c>
      <c r="C150" s="56" t="s">
        <v>403</v>
      </c>
      <c r="D150" s="34">
        <v>1991</v>
      </c>
      <c r="E150" s="34">
        <v>9999</v>
      </c>
      <c r="F150" s="35" t="s">
        <v>21</v>
      </c>
      <c r="G150" s="36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8" customFormat="1" x14ac:dyDescent="0.35">
      <c r="A151" s="127" t="str">
        <f t="shared" si="2"/>
        <v>UNION ALL SELECT 'T' AS Risk_Code, 'Vessels Excl. TLO IV LOH Containers Shipbuilding and WRO' AS Risk_Code_Description, '1991' AS First_Year_of_Account, '9999' AS Last_Year_of_Account, '3T'  AS Terrorism_Code</v>
      </c>
      <c r="B151" s="19" t="s">
        <v>406</v>
      </c>
      <c r="C151" s="56" t="s">
        <v>407</v>
      </c>
      <c r="D151" s="34">
        <v>1991</v>
      </c>
      <c r="E151" s="34">
        <v>9999</v>
      </c>
      <c r="F151" s="35" t="s">
        <v>21</v>
      </c>
      <c r="G151" s="36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8" customFormat="1" x14ac:dyDescent="0.35">
      <c r="A152" s="127" t="str">
        <f t="shared" si="2"/>
        <v>UNION ALL SELECT 'TC' AS Risk_Code, 'COMMERCIAL RITC' AS Risk_Code_Description, '1997' AS First_Year_of_Account, '9999' AS Last_Year_of_Account, 'N/A'  AS Terrorism_Code</v>
      </c>
      <c r="B152" s="19" t="s">
        <v>408</v>
      </c>
      <c r="C152" s="29" t="s">
        <v>409</v>
      </c>
      <c r="D152" s="34">
        <v>1997</v>
      </c>
      <c r="E152" s="34">
        <v>9999</v>
      </c>
      <c r="F152" s="35" t="s">
        <v>410</v>
      </c>
      <c r="G152" s="36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8" customFormat="1" x14ac:dyDescent="0.35">
      <c r="A153" s="127" t="str">
        <f t="shared" si="2"/>
        <v>UNION ALL SELECT 'TL' AS Risk_Code, 'TEMPORARY LIFE AND PERMANENT HEALTH' AS Risk_Code_Description, '1991' AS First_Year_of_Account, '9999' AS Last_Year_of_Account, '1T'  AS Terrorism_Code</v>
      </c>
      <c r="B153" s="19" t="s">
        <v>413</v>
      </c>
      <c r="C153" s="29" t="s">
        <v>414</v>
      </c>
      <c r="D153" s="34">
        <v>1991</v>
      </c>
      <c r="E153" s="34">
        <v>9999</v>
      </c>
      <c r="F153" s="35" t="s">
        <v>14</v>
      </c>
      <c r="G153" s="36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38" customFormat="1" x14ac:dyDescent="0.35">
      <c r="A154" s="127" t="str">
        <f t="shared" si="2"/>
        <v>UNION ALL SELECT 'TO' AS Risk_Code, 'OVERSEAS STAND ALONE TERROR EXCL "1T" to "8T" &amp; "1E" to "4E"' AS Risk_Code_Description, '1999' AS First_Year_of_Account, '9999' AS Last_Year_of_Account, '6T'  AS Terrorism_Code</v>
      </c>
      <c r="B154" s="19" t="s">
        <v>415</v>
      </c>
      <c r="C154" s="29" t="s">
        <v>416</v>
      </c>
      <c r="D154" s="34">
        <v>1999</v>
      </c>
      <c r="E154" s="34">
        <v>9999</v>
      </c>
      <c r="F154" s="35" t="s">
        <v>29</v>
      </c>
      <c r="G154" s="36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1:21" s="38" customFormat="1" x14ac:dyDescent="0.35">
      <c r="A155" s="127" t="str">
        <f t="shared" si="2"/>
        <v>UNION ALL SELECT 'TR' AS Risk_Code, 'ALL RISK PHYSICAL OR LOSS DAMAGE  DIRECT PPNL RI' AS Risk_Code_Description, '1991' AS First_Year_of_Account, '9999' AS Last_Year_of_Account, '6T'  AS Terrorism_Code</v>
      </c>
      <c r="B155" s="19" t="s">
        <v>417</v>
      </c>
      <c r="C155" s="29" t="s">
        <v>418</v>
      </c>
      <c r="D155" s="34">
        <v>1991</v>
      </c>
      <c r="E155" s="34">
        <v>9999</v>
      </c>
      <c r="F155" s="35" t="s">
        <v>29</v>
      </c>
      <c r="G155" s="36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8" customFormat="1" x14ac:dyDescent="0.35">
      <c r="A156" s="127" t="str">
        <f t="shared" si="2"/>
        <v>UNION ALL SELECT 'TS' AS Risk_Code, 'SHIPBUILDING EXCL ENERGY CONSTRUCTION' AS Risk_Code_Description, '2005' AS First_Year_of_Account, '9999' AS Last_Year_of_Account, '3T'  AS Terrorism_Code</v>
      </c>
      <c r="B156" s="19" t="s">
        <v>419</v>
      </c>
      <c r="C156" s="29" t="s">
        <v>420</v>
      </c>
      <c r="D156" s="34">
        <v>2005</v>
      </c>
      <c r="E156" s="34">
        <v>9999</v>
      </c>
      <c r="F156" s="35" t="s">
        <v>21</v>
      </c>
      <c r="G156" s="36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8" customFormat="1" x14ac:dyDescent="0.35">
      <c r="A157" s="127" t="str">
        <f t="shared" si="2"/>
        <v>UNION ALL SELECT 'TT' AS Risk_Code, 'TITLE INSURANCE' AS Risk_Code_Description, '2016' AS First_Year_of_Account, '9999' AS Last_Year_of_Account, '4T'  AS Terrorism_Code</v>
      </c>
      <c r="B157" s="19" t="s">
        <v>421</v>
      </c>
      <c r="C157" s="43" t="s">
        <v>422</v>
      </c>
      <c r="D157" s="64">
        <v>2016</v>
      </c>
      <c r="E157" s="34">
        <v>9999</v>
      </c>
      <c r="F157" s="35" t="s">
        <v>25</v>
      </c>
      <c r="G157" s="36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8" customFormat="1" x14ac:dyDescent="0.35">
      <c r="A158" s="127" t="str">
        <f t="shared" si="2"/>
        <v>UNION ALL SELECT 'TU' AS Risk_Code, 'UK STAND ALONE TERRORISM WHICH IS NON POOL RE' AS Risk_Code_Description, '1999' AS First_Year_of_Account, '9999' AS Last_Year_of_Account, '6T'  AS Terrorism_Code</v>
      </c>
      <c r="B158" s="19" t="s">
        <v>423</v>
      </c>
      <c r="C158" s="29" t="s">
        <v>424</v>
      </c>
      <c r="D158" s="34">
        <v>1999</v>
      </c>
      <c r="E158" s="34">
        <v>9999</v>
      </c>
      <c r="F158" s="35" t="s">
        <v>29</v>
      </c>
      <c r="G158" s="36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8" customFormat="1" x14ac:dyDescent="0.35">
      <c r="A159" s="127" t="str">
        <f t="shared" si="2"/>
        <v>UNION ALL SELECT 'TW' AS Risk_Code, 'TERRORISM AND WAR ON LAND WHOLE ACCOUNT XOL TREATY RI INCL RI OF POOLS ' AS Risk_Code_Description, '2013' AS First_Year_of_Account, '9999' AS Last_Year_of_Account, '6T'  AS Terrorism_Code</v>
      </c>
      <c r="B159" s="19" t="s">
        <v>425</v>
      </c>
      <c r="C159" s="29" t="s">
        <v>426</v>
      </c>
      <c r="D159" s="34">
        <v>2013</v>
      </c>
      <c r="E159" s="34">
        <v>9999</v>
      </c>
      <c r="F159" s="35" t="s">
        <v>29</v>
      </c>
      <c r="G159" s="36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8" customFormat="1" x14ac:dyDescent="0.35">
      <c r="A160" s="127" t="str">
        <f t="shared" si="2"/>
        <v>UNION ALL SELECT 'TX' AS Risk_Code, 'XOL VESSELS SHIPBLDG ACV LOH INCL WAR EXCL WRO - From 01/01/05 also includes business previously coded "OX"' AS Risk_Code_Description, '1992' AS First_Year_of_Account, '9999' AS Last_Year_of_Account, '3T'  AS Terrorism_Code</v>
      </c>
      <c r="B160" s="19" t="s">
        <v>427</v>
      </c>
      <c r="C160" s="29" t="s">
        <v>428</v>
      </c>
      <c r="D160" s="34">
        <v>1992</v>
      </c>
      <c r="E160" s="34">
        <v>9999</v>
      </c>
      <c r="F160" s="35" t="s">
        <v>21</v>
      </c>
      <c r="G160" s="36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8" customFormat="1" x14ac:dyDescent="0.35">
      <c r="A161" s="127" t="str">
        <f t="shared" si="2"/>
        <v>UNION ALL SELECT 'UA' AS Risk_Code, 'NM GENERAL AND MISC LIABILITY ALL OTHER INCL USA - FROM 2019 EXCL BINDERS' AS Risk_Code_Description, '1991' AS First_Year_of_Account, '9999' AS Last_Year_of_Account, '7T'  AS Terrorism_Code</v>
      </c>
      <c r="B161" s="19" t="s">
        <v>429</v>
      </c>
      <c r="C161" s="58" t="s">
        <v>430</v>
      </c>
      <c r="D161" s="34">
        <v>1991</v>
      </c>
      <c r="E161" s="34">
        <v>9999</v>
      </c>
      <c r="F161" s="35" t="s">
        <v>31</v>
      </c>
      <c r="G161" s="36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8" customFormat="1" x14ac:dyDescent="0.35">
      <c r="A162" s="127" t="str">
        <f t="shared" si="2"/>
        <v>UNION ALL SELECT 'UC' AS Risk_Code, 'NM GENERAL AND MISC LIAB CLAIMS MADE INCL USA - FROM 2019 EXCL BINDERS' AS Risk_Code_Description, '1991' AS First_Year_of_Account, '9999' AS Last_Year_of_Account, '7T'  AS Terrorism_Code</v>
      </c>
      <c r="B162" s="19" t="s">
        <v>431</v>
      </c>
      <c r="C162" s="58" t="s">
        <v>432</v>
      </c>
      <c r="D162" s="34">
        <v>1991</v>
      </c>
      <c r="E162" s="34">
        <v>9999</v>
      </c>
      <c r="F162" s="35" t="s">
        <v>31</v>
      </c>
      <c r="G162" s="36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8" customFormat="1" x14ac:dyDescent="0.25">
      <c r="A163" s="127" t="str">
        <f t="shared" si="2"/>
        <v>UNION ALL SELECT 'UR' AS Risk_Code, 'NM GENERAL AND MISC LIABILITY ALL OTHER INCL USA - BINDERS ONLY' AS Risk_Code_Description, '2019' AS First_Year_of_Account, '9999' AS Last_Year_of_Account, '7T'  AS Terrorism_Code</v>
      </c>
      <c r="B163" s="46" t="s">
        <v>433</v>
      </c>
      <c r="C163" s="58" t="s">
        <v>434</v>
      </c>
      <c r="D163" s="48">
        <v>2019</v>
      </c>
      <c r="E163" s="48">
        <v>9999</v>
      </c>
      <c r="F163" s="35" t="s">
        <v>31</v>
      </c>
      <c r="G163" s="36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38" customFormat="1" x14ac:dyDescent="0.25">
      <c r="A164" s="127" t="str">
        <f t="shared" si="2"/>
        <v>UNION ALL SELECT 'US' AS Risk_Code, 'NM GENERAL AND MISC LIAB CLAIMS MADE INCL USA -  BINDERS ONLY' AS Risk_Code_Description, '2019' AS First_Year_of_Account, '9999' AS Last_Year_of_Account, '7T'  AS Terrorism_Code</v>
      </c>
      <c r="B164" s="46" t="s">
        <v>435</v>
      </c>
      <c r="C164" s="82" t="s">
        <v>436</v>
      </c>
      <c r="D164" s="48">
        <v>2019</v>
      </c>
      <c r="E164" s="48">
        <v>9999</v>
      </c>
      <c r="F164" s="35" t="s">
        <v>31</v>
      </c>
      <c r="G164" s="36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</row>
    <row r="165" spans="1:21" s="38" customFormat="1" x14ac:dyDescent="0.35">
      <c r="A165" s="127" t="str">
        <f t="shared" si="2"/>
        <v>UNION ALL SELECT 'V' AS Risk_Code, 'CARGO ALL RISKS INCL WAR EXCL WRO' AS Risk_Code_Description, '1991' AS First_Year_of_Account, '9999' AS Last_Year_of_Account, '8T'  AS Terrorism_Code</v>
      </c>
      <c r="B165" s="19" t="s">
        <v>437</v>
      </c>
      <c r="C165" s="112" t="s">
        <v>438</v>
      </c>
      <c r="D165" s="34">
        <v>1991</v>
      </c>
      <c r="E165" s="34">
        <v>9999</v>
      </c>
      <c r="F165" s="35" t="s">
        <v>33</v>
      </c>
      <c r="G165" s="36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</row>
    <row r="166" spans="1:21" s="38" customFormat="1" x14ac:dyDescent="0.35">
      <c r="A166" s="127" t="str">
        <f t="shared" si="2"/>
        <v>UNION ALL SELECT 'VL' AS Risk_Code, 'LEGAL LIAB CARGO AND PROP INCL CCC OF ASSURED EXCL WRO' AS Risk_Code_Description, '1991' AS First_Year_of_Account, '9999' AS Last_Year_of_Account, '8T'  AS Terrorism_Code</v>
      </c>
      <c r="B166" s="19" t="s">
        <v>439</v>
      </c>
      <c r="C166" s="29" t="s">
        <v>440</v>
      </c>
      <c r="D166" s="34">
        <v>1991</v>
      </c>
      <c r="E166" s="34">
        <v>9999</v>
      </c>
      <c r="F166" s="35" t="s">
        <v>33</v>
      </c>
      <c r="G166" s="36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8" customFormat="1" x14ac:dyDescent="0.35">
      <c r="A167" s="127" t="str">
        <f t="shared" si="2"/>
        <v>UNION ALL SELECT 'VX' AS Risk_Code, 'XOL Cargo Incl. War Excl. WRO' AS Risk_Code_Description, '1992' AS First_Year_of_Account, '9999' AS Last_Year_of_Account, '8T'  AS Terrorism_Code</v>
      </c>
      <c r="B167" s="19" t="s">
        <v>441</v>
      </c>
      <c r="C167" s="29" t="s">
        <v>442</v>
      </c>
      <c r="D167" s="34">
        <v>1992</v>
      </c>
      <c r="E167" s="34">
        <v>9999</v>
      </c>
      <c r="F167" s="35" t="s">
        <v>33</v>
      </c>
      <c r="G167" s="36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38" customFormat="1" x14ac:dyDescent="0.35">
      <c r="A168" s="127" t="str">
        <f t="shared" si="2"/>
        <v>UNION ALL SELECT 'W' AS Risk_Code, 'VESSELS WAR AND OR CONFISCATION EXCL BREACH VOYAGES' AS Risk_Code_Description, '1991' AS First_Year_of_Account, '9999' AS Last_Year_of_Account, '3T'  AS Terrorism_Code</v>
      </c>
      <c r="B168" s="19" t="s">
        <v>443</v>
      </c>
      <c r="C168" s="29" t="s">
        <v>444</v>
      </c>
      <c r="D168" s="34">
        <v>1991</v>
      </c>
      <c r="E168" s="34">
        <v>9999</v>
      </c>
      <c r="F168" s="35" t="s">
        <v>21</v>
      </c>
      <c r="G168" s="36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</row>
    <row r="169" spans="1:21" s="38" customFormat="1" x14ac:dyDescent="0.35">
      <c r="A169" s="127" t="str">
        <f t="shared" si="2"/>
        <v>UNION ALL SELECT 'W3' AS Risk_Code, 'UK EMPLOYERS LIABILITY' AS Risk_Code_Description, '2004' AS First_Year_of_Account, '9999' AS Last_Year_of_Account, '7T'  AS Terrorism_Code</v>
      </c>
      <c r="B169" s="89" t="s">
        <v>447</v>
      </c>
      <c r="C169" s="90" t="s">
        <v>448</v>
      </c>
      <c r="D169" s="91">
        <v>2004</v>
      </c>
      <c r="E169" s="91">
        <v>9999</v>
      </c>
      <c r="F169" s="92" t="s">
        <v>31</v>
      </c>
      <c r="G169" s="36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</row>
    <row r="170" spans="1:21" s="38" customFormat="1" x14ac:dyDescent="0.35">
      <c r="A170" s="127" t="str">
        <f t="shared" si="2"/>
        <v>UNION ALL SELECT 'W4' AS Risk_Code, 'INTL WORKERS COMP AND EMPLOYERS LIAB EXCL USA AND UK' AS Risk_Code_Description, '2004' AS First_Year_of_Account, '9999' AS Last_Year_of_Account, '7T'  AS Terrorism_Code</v>
      </c>
      <c r="B170" s="73" t="s">
        <v>449</v>
      </c>
      <c r="C170" s="56" t="s">
        <v>450</v>
      </c>
      <c r="D170" s="74">
        <v>2004</v>
      </c>
      <c r="E170" s="74">
        <v>9999</v>
      </c>
      <c r="F170" s="75" t="s">
        <v>31</v>
      </c>
      <c r="G170" s="36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</row>
    <row r="171" spans="1:21" s="38" customFormat="1" x14ac:dyDescent="0.35">
      <c r="A171" s="127" t="str">
        <f t="shared" si="2"/>
        <v>UNION ALL SELECT 'W5' AS Risk_Code, 'US WORKERS COMPENSATION PER PERSON EXPOSED' AS Risk_Code_Description, '2010' AS First_Year_of_Account, '9999' AS Last_Year_of_Account, '7T'  AS Terrorism_Code</v>
      </c>
      <c r="B171" s="73" t="s">
        <v>451</v>
      </c>
      <c r="C171" s="56" t="s">
        <v>452</v>
      </c>
      <c r="D171" s="74">
        <v>2010</v>
      </c>
      <c r="E171" s="74">
        <v>9999</v>
      </c>
      <c r="F171" s="35" t="s">
        <v>31</v>
      </c>
      <c r="G171" s="36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38" customFormat="1" x14ac:dyDescent="0.35">
      <c r="A172" s="127" t="str">
        <f t="shared" si="2"/>
        <v>UNION ALL SELECT 'W6' AS Risk_Code, 'US WORKERS COMPENSATION CATASTROPHE EXPOSED' AS Risk_Code_Description, '2010' AS First_Year_of_Account, '9999' AS Last_Year_of_Account, '7T'  AS Terrorism_Code</v>
      </c>
      <c r="B172" s="73" t="s">
        <v>453</v>
      </c>
      <c r="C172" s="56" t="s">
        <v>454</v>
      </c>
      <c r="D172" s="74">
        <v>2010</v>
      </c>
      <c r="E172" s="74">
        <v>9999</v>
      </c>
      <c r="F172" s="35" t="s">
        <v>31</v>
      </c>
      <c r="G172" s="36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</row>
    <row r="173" spans="1:21" s="38" customFormat="1" x14ac:dyDescent="0.35">
      <c r="A173" s="127" t="str">
        <f t="shared" si="2"/>
        <v>UNION ALL SELECT 'WA' AS Risk_Code, 'EXTENDED WARRANTY - From 01/01/05 also includes business previously coded "WS"' AS Risk_Code_Description, '1991' AS First_Year_of_Account, '9999' AS Last_Year_of_Account, '4T'  AS Terrorism_Code</v>
      </c>
      <c r="B173" s="73" t="s">
        <v>455</v>
      </c>
      <c r="C173" s="56" t="s">
        <v>456</v>
      </c>
      <c r="D173" s="74">
        <v>1991</v>
      </c>
      <c r="E173" s="74">
        <v>9999</v>
      </c>
      <c r="F173" s="35" t="s">
        <v>25</v>
      </c>
      <c r="G173" s="36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</row>
    <row r="174" spans="1:21" s="38" customFormat="1" x14ac:dyDescent="0.35">
      <c r="A174" s="127" t="str">
        <f t="shared" si="2"/>
        <v>UNION ALL SELECT 'WB' AS Risk_Code, 'VESSELS HULL WAR BREACH VOYAGES ONLY' AS Risk_Code_Description, '2005' AS First_Year_of_Account, '9999' AS Last_Year_of_Account, '3T'  AS Terrorism_Code</v>
      </c>
      <c r="B174" s="73" t="s">
        <v>457</v>
      </c>
      <c r="C174" s="56" t="s">
        <v>458</v>
      </c>
      <c r="D174" s="74">
        <v>2005</v>
      </c>
      <c r="E174" s="74">
        <v>9999</v>
      </c>
      <c r="F174" s="35" t="s">
        <v>21</v>
      </c>
      <c r="G174" s="36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8" customFormat="1" x14ac:dyDescent="0.35">
      <c r="A175" s="127" t="str">
        <f t="shared" si="2"/>
        <v>UNION ALL SELECT 'WL' AS Risk_Code, 'WAR ON LAND EXCL GOODS IN TRANSIT' AS Risk_Code_Description, '1997' AS First_Year_of_Account, '9999' AS Last_Year_of_Account, '6T'  AS Terrorism_Code</v>
      </c>
      <c r="B175" s="73" t="s">
        <v>461</v>
      </c>
      <c r="C175" s="65" t="s">
        <v>462</v>
      </c>
      <c r="D175" s="74">
        <v>1997</v>
      </c>
      <c r="E175" s="74">
        <v>9999</v>
      </c>
      <c r="F175" s="113" t="s">
        <v>29</v>
      </c>
      <c r="G175" s="36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14" customFormat="1" x14ac:dyDescent="0.35">
      <c r="A176" s="127" t="str">
        <f t="shared" si="2"/>
        <v>UNION ALL SELECT 'WX' AS Risk_Code, 'XOL VESSELS  WAR AND OR CONFISCATION RISKS ONLY - From 01/01/05 also includes business previously coded "QX"' AS Risk_Code_Description, '1992' AS First_Year_of_Account, '9999' AS Last_Year_of_Account, '3T'  AS Terrorism_Code</v>
      </c>
      <c r="B176" s="19" t="s">
        <v>465</v>
      </c>
      <c r="C176" s="29" t="s">
        <v>466</v>
      </c>
      <c r="D176" s="34">
        <v>1992</v>
      </c>
      <c r="E176" s="34">
        <v>9999</v>
      </c>
      <c r="F176" s="35" t="s">
        <v>21</v>
      </c>
      <c r="G176" s="5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s="38" customFormat="1" x14ac:dyDescent="0.35">
      <c r="A177" s="127" t="str">
        <f t="shared" si="2"/>
        <v>UNION ALL SELECT 'X1' AS Risk_Code, 'AVIATION EXCESS OF LOSS ON EXCESS OF LOSS - From 01/01/05 also includes business previously coded "XZ"' AS Risk_Code_Description, '1991' AS First_Year_of_Account, '9999' AS Last_Year_of_Account, '2T'  AS Terrorism_Code</v>
      </c>
      <c r="B177" s="19" t="s">
        <v>467</v>
      </c>
      <c r="C177" s="29" t="s">
        <v>468</v>
      </c>
      <c r="D177" s="34">
        <v>1991</v>
      </c>
      <c r="E177" s="34">
        <v>9999</v>
      </c>
      <c r="F177" s="35" t="s">
        <v>10</v>
      </c>
      <c r="G177" s="36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38" customFormat="1" x14ac:dyDescent="0.35">
      <c r="A178" s="127" t="str">
        <f t="shared" si="2"/>
        <v>UNION ALL SELECT 'X2' AS Risk_Code, 'MARINE XOL ON XOL INCL WAR' AS Risk_Code_Description, '1991' AS First_Year_of_Account, '9999' AS Last_Year_of_Account, '3T'  AS Terrorism_Code</v>
      </c>
      <c r="B178" s="19" t="s">
        <v>469</v>
      </c>
      <c r="C178" s="29" t="s">
        <v>470</v>
      </c>
      <c r="D178" s="34">
        <v>1991</v>
      </c>
      <c r="E178" s="34">
        <v>9999</v>
      </c>
      <c r="F178" s="35" t="s">
        <v>21</v>
      </c>
      <c r="G178" s="36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</row>
    <row r="179" spans="1:21" s="38" customFormat="1" x14ac:dyDescent="0.35">
      <c r="A179" s="127" t="str">
        <f t="shared" si="2"/>
        <v>UNION ALL SELECT 'X3' AS Risk_Code, 'NM PROP OR PECUNIARY LOSS XOL ON XOL RETROCESSION' AS Risk_Code_Description, '1991' AS First_Year_of_Account, '9999' AS Last_Year_of_Account, '6T'  AS Terrorism_Code</v>
      </c>
      <c r="B179" s="19" t="s">
        <v>471</v>
      </c>
      <c r="C179" s="29" t="s">
        <v>472</v>
      </c>
      <c r="D179" s="34">
        <v>1991</v>
      </c>
      <c r="E179" s="34">
        <v>9999</v>
      </c>
      <c r="F179" s="35" t="s">
        <v>29</v>
      </c>
      <c r="G179" s="36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</row>
    <row r="180" spans="1:21" s="38" customFormat="1" x14ac:dyDescent="0.25">
      <c r="A180" s="127" t="str">
        <f t="shared" si="2"/>
        <v>UNION ALL SELECT 'XA' AS Risk_Code, 'NM PROPERTY OR PECUNIARY LOSS WHOLE ACCOUNT XOL IN USA' AS Risk_Code_Description, '2008' AS First_Year_of_Account, '9999' AS Last_Year_of_Account, '6T'  AS Terrorism_Code</v>
      </c>
      <c r="B180" s="19" t="s">
        <v>477</v>
      </c>
      <c r="C180" s="68" t="s">
        <v>478</v>
      </c>
      <c r="D180" s="34">
        <v>2008</v>
      </c>
      <c r="E180" s="34">
        <v>9999</v>
      </c>
      <c r="F180" s="35" t="s">
        <v>29</v>
      </c>
      <c r="G180" s="36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8" customFormat="1" x14ac:dyDescent="0.35">
      <c r="A181" s="127" t="str">
        <f t="shared" si="2"/>
        <v>UNION ALL SELECT 'XC' AS Risk_Code, 'PER RISK EXCESS OF LOSS PROP PECUNIARY LOSS REINS' AS Risk_Code_Description, '1998' AS First_Year_of_Account, '9999' AS Last_Year_of_Account, '6T'  AS Terrorism_Code</v>
      </c>
      <c r="B181" s="19" t="s">
        <v>479</v>
      </c>
      <c r="C181" s="29" t="s">
        <v>480</v>
      </c>
      <c r="D181" s="34">
        <v>1998</v>
      </c>
      <c r="E181" s="34">
        <v>9999</v>
      </c>
      <c r="F181" s="35" t="s">
        <v>29</v>
      </c>
      <c r="G181" s="36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38" customFormat="1" x14ac:dyDescent="0.35">
      <c r="A182" s="127" t="str">
        <f t="shared" si="2"/>
        <v>UNION ALL SELECT 'XE' AS Risk_Code, 'ENERGY ACCOUNT XOL INCL WAR - From 01/01/05 also includes business previously coded "X5"' AS Risk_Code_Description, '1991' AS First_Year_of_Account, '9999' AS Last_Year_of_Account, '3T'  AS Terrorism_Code</v>
      </c>
      <c r="B182" s="19" t="s">
        <v>483</v>
      </c>
      <c r="C182" s="29" t="s">
        <v>484</v>
      </c>
      <c r="D182" s="34">
        <v>1991</v>
      </c>
      <c r="E182" s="34">
        <v>9999</v>
      </c>
      <c r="F182" s="35" t="s">
        <v>21</v>
      </c>
      <c r="G182" s="36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</row>
    <row r="183" spans="1:21" s="38" customFormat="1" x14ac:dyDescent="0.35">
      <c r="A183" s="127" t="str">
        <f t="shared" si="2"/>
        <v>UNION ALL SELECT 'XF' AS Risk_Code, 'NM LIABILITY EXCESS OF LOSS IN USA - FROM 2019 RISK EXPOSED' AS Risk_Code_Description, '2010' AS First_Year_of_Account, '9999' AS Last_Year_of_Account, '7T'  AS Terrorism_Code</v>
      </c>
      <c r="B183" s="19" t="s">
        <v>485</v>
      </c>
      <c r="C183" s="29" t="s">
        <v>486</v>
      </c>
      <c r="D183" s="34">
        <v>2010</v>
      </c>
      <c r="E183" s="34">
        <v>9999</v>
      </c>
      <c r="F183" s="35" t="s">
        <v>31</v>
      </c>
      <c r="G183" s="36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</row>
    <row r="184" spans="1:21" s="38" customFormat="1" x14ac:dyDescent="0.35">
      <c r="A184" s="127" t="str">
        <f t="shared" si="2"/>
        <v>UNION ALL SELECT 'XG' AS Risk_Code, 'NM LIABILITY EXCESS OF LOSS CLAIMS MADE OR LOSSES DISCOVERED EXCL USA ' AS Risk_Code_Description, '2010' AS First_Year_of_Account, '9999' AS Last_Year_of_Account, '7T'  AS Terrorism_Code</v>
      </c>
      <c r="B184" s="19" t="s">
        <v>487</v>
      </c>
      <c r="C184" s="43" t="s">
        <v>488</v>
      </c>
      <c r="D184" s="34">
        <v>2010</v>
      </c>
      <c r="E184" s="34">
        <v>9999</v>
      </c>
      <c r="F184" s="35" t="s">
        <v>31</v>
      </c>
      <c r="G184" s="36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8" customFormat="1" x14ac:dyDescent="0.35">
      <c r="A185" s="127" t="str">
        <f t="shared" si="2"/>
        <v>UNION ALL SELECT 'XH' AS Risk_Code, 'NM LIABILITY EXCESS OF LOSS LOSSES OCCURRING EXCL USA ' AS Risk_Code_Description, '2012' AS First_Year_of_Account, '9999' AS Last_Year_of_Account, '7T'  AS Terrorism_Code</v>
      </c>
      <c r="B185" s="19" t="s">
        <v>489</v>
      </c>
      <c r="C185" s="43" t="s">
        <v>490</v>
      </c>
      <c r="D185" s="34">
        <v>2012</v>
      </c>
      <c r="E185" s="34">
        <v>9999</v>
      </c>
      <c r="F185" s="35" t="s">
        <v>31</v>
      </c>
      <c r="G185" s="36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8" customFormat="1" x14ac:dyDescent="0.25">
      <c r="A186" s="127" t="str">
        <f t="shared" si="2"/>
        <v>UNION ALL SELECT 'XJ' AS Risk_Code, 'NM PROPERTY OR PECUNIARY LOSS WHOLE ACCOUNT XOL IN JAPAN ' AS Risk_Code_Description, '2008' AS First_Year_of_Account, '9999' AS Last_Year_of_Account, '6T'  AS Terrorism_Code</v>
      </c>
      <c r="B186" s="19" t="s">
        <v>491</v>
      </c>
      <c r="C186" s="68" t="s">
        <v>492</v>
      </c>
      <c r="D186" s="34">
        <v>2008</v>
      </c>
      <c r="E186" s="34">
        <v>9999</v>
      </c>
      <c r="F186" s="35" t="s">
        <v>29</v>
      </c>
      <c r="G186" s="36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14" customFormat="1" x14ac:dyDescent="0.35">
      <c r="A187" s="127" t="str">
        <f t="shared" si="2"/>
        <v>UNION ALL SELECT 'XM' AS Risk_Code, 'MOTOR WHOLE ACCOUNT EXCESS OF LOSS ORIGINAL BUSINESS IN UK' AS Risk_Code_Description, '1991' AS First_Year_of_Account, '9999' AS Last_Year_of_Account, '5T'  AS Terrorism_Code</v>
      </c>
      <c r="B187" s="19" t="s">
        <v>495</v>
      </c>
      <c r="C187" s="29" t="s">
        <v>496</v>
      </c>
      <c r="D187" s="34">
        <v>1991</v>
      </c>
      <c r="E187" s="34">
        <v>9999</v>
      </c>
      <c r="F187" s="35" t="s">
        <v>27</v>
      </c>
      <c r="G187" s="5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s="38" customFormat="1" x14ac:dyDescent="0.35">
      <c r="A188" s="127" t="str">
        <f t="shared" si="2"/>
        <v>UNION ALL SELECT 'XN' AS Risk_Code, 'MOTOR WHOLE ACCOUNT EXCESS OF LOSS ORIGINAL BUSINESS OUTSIDE UK' AS Risk_Code_Description, '2013' AS First_Year_of_Account, '9999' AS Last_Year_of_Account, '5T'  AS Terrorism_Code</v>
      </c>
      <c r="B188" s="73" t="s">
        <v>497</v>
      </c>
      <c r="C188" s="56" t="s">
        <v>498</v>
      </c>
      <c r="D188" s="74">
        <v>2013</v>
      </c>
      <c r="E188" s="74">
        <v>9999</v>
      </c>
      <c r="F188" s="75" t="s">
        <v>27</v>
      </c>
      <c r="G188" s="36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8" customFormat="1" x14ac:dyDescent="0.25">
      <c r="A189" s="127" t="str">
        <f t="shared" si="2"/>
        <v>UNION ALL SELECT 'XQ' AS Risk_Code, 'NM LIABILITY EXCESS OF LOSS IN USA - CLASH' AS Risk_Code_Description, '2019' AS First_Year_of_Account, '9999' AS Last_Year_of_Account, '7T'  AS Terrorism_Code</v>
      </c>
      <c r="B189" s="81" t="s">
        <v>501</v>
      </c>
      <c r="C189" s="82" t="s">
        <v>502</v>
      </c>
      <c r="D189" s="83">
        <v>2019</v>
      </c>
      <c r="E189" s="83">
        <v>9999</v>
      </c>
      <c r="F189" s="75" t="s">
        <v>31</v>
      </c>
      <c r="G189" s="36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14" customFormat="1" x14ac:dyDescent="0.25">
      <c r="A190" s="127" t="str">
        <f t="shared" si="2"/>
        <v>UNION ALL SELECT 'XR' AS Risk_Code, 'NM PROPERTY OR PECUNIARY LOSS WHOLE ACCOUNT XOL IN REST OF WORLD ' AS Risk_Code_Description, '2008' AS First_Year_of_Account, '9999' AS Last_Year_of_Account, '6T'  AS Terrorism_Code</v>
      </c>
      <c r="B190" s="73" t="s">
        <v>503</v>
      </c>
      <c r="C190" s="84" t="s">
        <v>504</v>
      </c>
      <c r="D190" s="74">
        <v>2008</v>
      </c>
      <c r="E190" s="74">
        <v>9999</v>
      </c>
      <c r="F190" s="75" t="s">
        <v>29</v>
      </c>
      <c r="G190" s="5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s="14" customFormat="1" x14ac:dyDescent="0.35">
      <c r="A191" s="127" t="str">
        <f t="shared" si="2"/>
        <v>UNION ALL SELECT 'XT' AS Risk_Code, 'MARINE WHOLE ACCOUNT XOL INCL WAR' AS Risk_Code_Description, '1991' AS First_Year_of_Account, '9999' AS Last_Year_of_Account, '3T'  AS Terrorism_Code</v>
      </c>
      <c r="B191" s="73" t="s">
        <v>505</v>
      </c>
      <c r="C191" s="56" t="s">
        <v>506</v>
      </c>
      <c r="D191" s="74">
        <v>1991</v>
      </c>
      <c r="E191" s="74">
        <v>9999</v>
      </c>
      <c r="F191" s="75" t="s">
        <v>21</v>
      </c>
      <c r="G191" s="5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s="38" customFormat="1" x14ac:dyDescent="0.25">
      <c r="A192" s="127" t="str">
        <f t="shared" si="2"/>
        <v>UNION ALL SELECT 'XU' AS Risk_Code, 'NM PROPERTY OR PECUNIARY LOSS WHOLE ACCOUNT XOL IN ALL OF EUROPE INCL UK' AS Risk_Code_Description, '2008' AS First_Year_of_Account, '9999' AS Last_Year_of_Account, '6T'  AS Terrorism_Code</v>
      </c>
      <c r="B192" s="73" t="s">
        <v>507</v>
      </c>
      <c r="C192" s="84" t="s">
        <v>508</v>
      </c>
      <c r="D192" s="74">
        <v>2008</v>
      </c>
      <c r="E192" s="74">
        <v>9999</v>
      </c>
      <c r="F192" s="75" t="s">
        <v>29</v>
      </c>
      <c r="G192" s="36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14" customFormat="1" ht="25" x14ac:dyDescent="0.35">
      <c r="A193" s="127" t="str">
        <f t="shared" si="2"/>
        <v>UNION ALL SELECT 'XY' AS Risk_Code, 'AVIATION WHOLE ACCOUNT XOL INCL WAR EXCL XOL ON XOL - From 01/01/05 also includes business previously coded "AR" and "AX" - From 01/01/08 also includes business previously coded "HX"' AS Risk_Code_Description, '1991' AS First_Year_of_Account, '9999' AS Last_Year_of_Account, '2T'  AS Terrorism_Code</v>
      </c>
      <c r="B193" s="73" t="s">
        <v>511</v>
      </c>
      <c r="C193" s="56" t="s">
        <v>512</v>
      </c>
      <c r="D193" s="74">
        <v>1991</v>
      </c>
      <c r="E193" s="74">
        <v>9999</v>
      </c>
      <c r="F193" s="75" t="s">
        <v>10</v>
      </c>
      <c r="G193" s="5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s="14" customFormat="1" ht="12.5" x14ac:dyDescent="0.2">
      <c r="A194" s="127" t="str">
        <f t="shared" si="2"/>
        <v>UNION ALL SELECT 'CW' AS Risk_Code, 'WAR ON LAND IRO GOODS IN TRANSIT' AS Risk_Code_Description, '2025' AS First_Year_of_Account, '9999' AS Last_Year_of_Account, '8T'  AS Terrorism_Code</v>
      </c>
      <c r="B194" s="94" t="s">
        <v>526</v>
      </c>
      <c r="C194" s="95" t="s">
        <v>527</v>
      </c>
      <c r="D194" s="96">
        <v>2025</v>
      </c>
      <c r="E194" s="96">
        <v>9999</v>
      </c>
      <c r="F194" s="97" t="s">
        <v>33</v>
      </c>
      <c r="G194" s="5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s="38" customFormat="1" ht="12.5" x14ac:dyDescent="0.2">
      <c r="A195" s="127" t="str">
        <f t="shared" ref="A195:A213" si="3">CONCATENATE("UNION ALL SELECT '", B195, "' AS Risk_Code, '", SUBSTITUTE(C195, "'", "''"), "' AS Risk_Code_Description, '", D195, "' AS First_Year_of_Account, '", E195, "' AS Last_Year_of_Account, '", F195, "'", "  AS Terrorism_Code")</f>
        <v>UNION ALL SELECT 'DD' AS Risk_Code, 'D AND O LIAB EXCL FINANCIAL INSTITUTIONS US PUBLIC A OR A WITH DIC' AS Risk_Code_Description, '2025' AS First_Year_of_Account, '9999' AS Last_Year_of_Account, '7T'  AS Terrorism_Code</v>
      </c>
      <c r="B195" s="94" t="s">
        <v>567</v>
      </c>
      <c r="C195" s="95" t="s">
        <v>528</v>
      </c>
      <c r="D195" s="96">
        <v>2025</v>
      </c>
      <c r="E195" s="96">
        <v>9999</v>
      </c>
      <c r="F195" s="97" t="s">
        <v>31</v>
      </c>
      <c r="G195" s="36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8" customFormat="1" ht="12.5" x14ac:dyDescent="0.2">
      <c r="A196" s="127" t="str">
        <f t="shared" si="3"/>
        <v>UNION ALL SELECT 'D1' AS Risk_Code, 'D AND O LIAB EXCL FINANCIAL INSTITUTIONS NON-US PUBLIC A OR A WITH DIC' AS Risk_Code_Description, '2025' AS First_Year_of_Account, '9999' AS Last_Year_of_Account, '7T'  AS Terrorism_Code</v>
      </c>
      <c r="B196" s="94" t="s">
        <v>529</v>
      </c>
      <c r="C196" s="95" t="s">
        <v>530</v>
      </c>
      <c r="D196" s="96">
        <v>2025</v>
      </c>
      <c r="E196" s="96">
        <v>9999</v>
      </c>
      <c r="F196" s="97" t="s">
        <v>31</v>
      </c>
      <c r="G196" s="36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8" customFormat="1" ht="12.5" x14ac:dyDescent="0.2">
      <c r="A197" s="127" t="str">
        <f t="shared" si="3"/>
        <v>UNION ALL SELECT 'DA' AS Risk_Code, 'D AND O LIAB EXCL FINANCIAL INSTITUTIONS US PRIVATE' AS Risk_Code_Description, '2025' AS First_Year_of_Account, '9999' AS Last_Year_of_Account, '7T'  AS Terrorism_Code</v>
      </c>
      <c r="B197" s="94" t="s">
        <v>531</v>
      </c>
      <c r="C197" s="95" t="s">
        <v>532</v>
      </c>
      <c r="D197" s="96">
        <v>2025</v>
      </c>
      <c r="E197" s="96">
        <v>9999</v>
      </c>
      <c r="F197" s="97" t="s">
        <v>31</v>
      </c>
      <c r="G197" s="36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7" customFormat="1" ht="12.5" x14ac:dyDescent="0.25">
      <c r="A198" s="127" t="str">
        <f t="shared" si="3"/>
        <v>UNION ALL SELECT 'DB' AS Risk_Code, 'D AND O LIAB EXCL FINANCIAL INSTITUTIONS NON-US PRIVATE' AS Risk_Code_Description, '2025' AS First_Year_of_Account, '9999' AS Last_Year_of_Account, '7T'  AS Terrorism_Code</v>
      </c>
      <c r="B198" s="94" t="s">
        <v>533</v>
      </c>
      <c r="C198" s="95" t="s">
        <v>534</v>
      </c>
      <c r="D198" s="96">
        <v>2025</v>
      </c>
      <c r="E198" s="96">
        <v>9999</v>
      </c>
      <c r="F198" s="97" t="s">
        <v>31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2.5" x14ac:dyDescent="0.25">
      <c r="A199" s="127" t="str">
        <f t="shared" si="3"/>
        <v>UNION ALL SELECT 'BC' AS Risk_Code, 'FIDELITY, COMMERCIAL CRIME AND COMPUTER CRIME FOR COMMERCIAL ENTITIES, EXCLUDING FINANCIAL INSTITUTIONS' AS Risk_Code_Description, '2025' AS First_Year_of_Account, '9999' AS Last_Year_of_Account, '7T'  AS Terrorism_Code</v>
      </c>
      <c r="B199" s="94" t="s">
        <v>535</v>
      </c>
      <c r="C199" s="95" t="s">
        <v>536</v>
      </c>
      <c r="D199" s="96">
        <v>2025</v>
      </c>
      <c r="E199" s="96">
        <v>9999</v>
      </c>
      <c r="F199" s="97" t="s">
        <v>31</v>
      </c>
    </row>
    <row r="200" spans="1:21" s="7" customFormat="1" x14ac:dyDescent="0.3">
      <c r="A200" s="127" t="str">
        <f t="shared" si="3"/>
        <v>UNION ALL SELECT 'WT' AS Risk_Code, 'WHOLE TURNOVER CREDIT' AS Risk_Code_Description, '2026' AS First_Year_of_Account, '9999' AS Last_Year_of_Account, '4T'  AS Terrorism_Code</v>
      </c>
      <c r="B200" s="116" t="s">
        <v>537</v>
      </c>
      <c r="C200" s="117" t="s">
        <v>538</v>
      </c>
      <c r="D200" s="118">
        <v>2026</v>
      </c>
      <c r="E200" s="118">
        <v>9999</v>
      </c>
      <c r="F200" s="119" t="s">
        <v>25</v>
      </c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s="7" customFormat="1" x14ac:dyDescent="0.3">
      <c r="A201" s="127" t="str">
        <f t="shared" si="3"/>
        <v>UNION ALL SELECT 'ST' AS Risk_Code, 'SIGNIFICANT RISK TRANSFERS AND PORTFOLIO TRANSFERS (NON-MORTGAGE)' AS Risk_Code_Description, '2026' AS First_Year_of_Account, '9999' AS Last_Year_of_Account, '4T'  AS Terrorism_Code</v>
      </c>
      <c r="B201" s="116" t="s">
        <v>539</v>
      </c>
      <c r="C201" s="117" t="s">
        <v>540</v>
      </c>
      <c r="D201" s="118">
        <v>2026</v>
      </c>
      <c r="E201" s="118">
        <v>9999</v>
      </c>
      <c r="F201" s="119" t="s">
        <v>25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s="7" customFormat="1" x14ac:dyDescent="0.3">
      <c r="A202" s="127" t="str">
        <f t="shared" si="3"/>
        <v>UNION ALL SELECT 'TA' AS Risk_Code, 'TRANSACTIONAL LIABILITY TAX RISK US' AS Risk_Code_Description, '2026' AS First_Year_of_Account, '9999' AS Last_Year_of_Account, '7T'  AS Terrorism_Code</v>
      </c>
      <c r="B202" s="116" t="s">
        <v>541</v>
      </c>
      <c r="C202" s="117" t="s">
        <v>542</v>
      </c>
      <c r="D202" s="118">
        <v>2026</v>
      </c>
      <c r="E202" s="118">
        <v>9999</v>
      </c>
      <c r="F202" s="118" t="s">
        <v>31</v>
      </c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s="7" customFormat="1" x14ac:dyDescent="0.3">
      <c r="A203" s="127" t="str">
        <f t="shared" si="3"/>
        <v>UNION ALL SELECT 'TB' AS Risk_Code, 'TRANSACTIONAL LIABILITY TAX RISK NON US' AS Risk_Code_Description, '2026' AS First_Year_of_Account, '9999' AS Last_Year_of_Account, '7T'  AS Terrorism_Code</v>
      </c>
      <c r="B203" s="116" t="s">
        <v>543</v>
      </c>
      <c r="C203" s="117" t="s">
        <v>544</v>
      </c>
      <c r="D203" s="118">
        <v>2026</v>
      </c>
      <c r="E203" s="118">
        <v>9999</v>
      </c>
      <c r="F203" s="118" t="s">
        <v>31</v>
      </c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s="7" customFormat="1" x14ac:dyDescent="0.3">
      <c r="A204" s="127" t="str">
        <f t="shared" si="3"/>
        <v>UNION ALL SELECT 'CD' AS Risk_Code, 'TRANSACTIONAL LIABILITY CONTINGENT AND CONTESTED RISK US' AS Risk_Code_Description, '2026' AS First_Year_of_Account, '9999' AS Last_Year_of_Account, '7T'  AS Terrorism_Code</v>
      </c>
      <c r="B204" s="116" t="s">
        <v>545</v>
      </c>
      <c r="C204" s="117" t="s">
        <v>546</v>
      </c>
      <c r="D204" s="118">
        <v>2026</v>
      </c>
      <c r="E204" s="118">
        <v>9999</v>
      </c>
      <c r="F204" s="118" t="s">
        <v>31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s="7" customFormat="1" x14ac:dyDescent="0.3">
      <c r="A205" s="127" t="str">
        <f t="shared" si="3"/>
        <v>UNION ALL SELECT 'CE' AS Risk_Code, 'TRANSACTIONAL LIABILITY CONTINGENT AND CONTESTED RISK NON US' AS Risk_Code_Description, '2026' AS First_Year_of_Account, '9999' AS Last_Year_of_Account, '7T'  AS Terrorism_Code</v>
      </c>
      <c r="B205" s="116" t="s">
        <v>547</v>
      </c>
      <c r="C205" s="117" t="s">
        <v>548</v>
      </c>
      <c r="D205" s="118">
        <v>2026</v>
      </c>
      <c r="E205" s="118">
        <v>9999</v>
      </c>
      <c r="F205" s="118" t="s">
        <v>31</v>
      </c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s="7" customFormat="1" x14ac:dyDescent="0.3">
      <c r="A206" s="127" t="str">
        <f t="shared" si="3"/>
        <v>UNION ALL SELECT 'CH' AS Risk_Code, 'CYBER SECURITY AND PROPERTY DAMAGE NON US  EXCL TREATY REINSURANCE' AS Risk_Code_Description, '2026' AS First_Year_of_Account, '9999' AS Last_Year_of_Account, '6T'  AS Terrorism_Code</v>
      </c>
      <c r="B206" s="116" t="s">
        <v>549</v>
      </c>
      <c r="C206" s="117" t="s">
        <v>550</v>
      </c>
      <c r="D206" s="118">
        <v>2026</v>
      </c>
      <c r="E206" s="118">
        <v>9999</v>
      </c>
      <c r="F206" s="118" t="s">
        <v>29</v>
      </c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s="7" customFormat="1" x14ac:dyDescent="0.3">
      <c r="A207" s="127" t="str">
        <f t="shared" si="3"/>
        <v>UNION ALL SELECT 'CG' AS Risk_Code, 'CYBER SECURITY DATA AND PRIVACY BREACHES NON US EXCL TREATY REINSURANCE' AS Risk_Code_Description, '2026' AS First_Year_of_Account, '9999' AS Last_Year_of_Account, '7T'  AS Terrorism_Code</v>
      </c>
      <c r="B207" s="116" t="s">
        <v>551</v>
      </c>
      <c r="C207" s="117" t="s">
        <v>552</v>
      </c>
      <c r="D207" s="118">
        <v>2026</v>
      </c>
      <c r="E207" s="118">
        <v>9999</v>
      </c>
      <c r="F207" s="118" t="s">
        <v>31</v>
      </c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s="7" customFormat="1" ht="15" thickBot="1" x14ac:dyDescent="0.4">
      <c r="A208" s="127" t="str">
        <f t="shared" si="3"/>
        <v>UNION ALL SELECT 'GY' AS Risk_Code, 'DIGITAL ASSETS CUSTODY' AS Risk_Code_Description, '2027' AS First_Year_of_Account, '9999' AS Last_Year_of_Account, '6T'  AS Terrorism_Code</v>
      </c>
      <c r="B208" s="120" t="s">
        <v>554</v>
      </c>
      <c r="C208" s="121" t="s">
        <v>555</v>
      </c>
      <c r="D208" s="122">
        <v>2027</v>
      </c>
      <c r="E208" s="122">
        <v>9999</v>
      </c>
      <c r="F208" s="124" t="s">
        <v>29</v>
      </c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s="7" customFormat="1" ht="15" thickBot="1" x14ac:dyDescent="0.4">
      <c r="A209" s="127" t="str">
        <f t="shared" si="3"/>
        <v>UNION ALL SELECT 'GZ' AS Risk_Code, 'DIGITAL ASSETS MINING' AS Risk_Code_Description, '2027' AS First_Year_of_Account, '9999' AS Last_Year_of_Account, '6T'  AS Terrorism_Code</v>
      </c>
      <c r="B209" s="120" t="s">
        <v>566</v>
      </c>
      <c r="C209" s="121" t="s">
        <v>556</v>
      </c>
      <c r="D209" s="122">
        <v>2027</v>
      </c>
      <c r="E209" s="122">
        <v>9999</v>
      </c>
      <c r="F209" s="124" t="s">
        <v>29</v>
      </c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15" thickBot="1" x14ac:dyDescent="0.4">
      <c r="A210" s="127" t="str">
        <f t="shared" si="3"/>
        <v>UNION ALL SELECT 'GA' AS Risk_Code, 'MARINE PORTS AND TERMINALS' AS Risk_Code_Description, '2027' AS First_Year_of_Account, '9999' AS Last_Year_of_Account, '3T'  AS Terrorism_Code</v>
      </c>
      <c r="B210" s="120" t="s">
        <v>557</v>
      </c>
      <c r="C210" s="121" t="s">
        <v>568</v>
      </c>
      <c r="D210" s="122">
        <v>2027</v>
      </c>
      <c r="E210" s="122">
        <v>9999</v>
      </c>
      <c r="F210" s="124" t="s">
        <v>21</v>
      </c>
    </row>
    <row r="211" spans="1:21" ht="15" thickBot="1" x14ac:dyDescent="0.4">
      <c r="A211" s="127" t="str">
        <f t="shared" si="3"/>
        <v>UNION ALL SELECT 'WY' AS Risk_Code, 'CYBER WAR' AS Risk_Code_Description, '2027' AS First_Year_of_Account, '9999' AS Last_Year_of_Account, '7T'  AS Terrorism_Code</v>
      </c>
      <c r="B211" s="120" t="s">
        <v>558</v>
      </c>
      <c r="C211" s="121" t="s">
        <v>559</v>
      </c>
      <c r="D211" s="122">
        <v>2027</v>
      </c>
      <c r="E211" s="122">
        <v>9999</v>
      </c>
      <c r="F211" s="125" t="s">
        <v>31</v>
      </c>
    </row>
    <row r="212" spans="1:21" ht="15" thickBot="1" x14ac:dyDescent="0.4">
      <c r="A212" s="127" t="str">
        <f t="shared" si="3"/>
        <v>UNION ALL SELECT 'NW' AS Risk_Code, 'NUCLEAR LIABILITY LIMITATION EXCESS OF 30 YEARS' AS Risk_Code_Description, '2027' AS First_Year_of_Account, '9999' AS Last_Year_of_Account, '7T'  AS Terrorism_Code</v>
      </c>
      <c r="B212" s="120" t="s">
        <v>560</v>
      </c>
      <c r="C212" s="121" t="s">
        <v>561</v>
      </c>
      <c r="D212" s="122">
        <v>2027</v>
      </c>
      <c r="E212" s="122">
        <v>9999</v>
      </c>
      <c r="F212" s="124" t="s">
        <v>31</v>
      </c>
    </row>
    <row r="213" spans="1:21" ht="15" thickBot="1" x14ac:dyDescent="0.4">
      <c r="A213" s="127" t="str">
        <f t="shared" si="3"/>
        <v>UNION ALL SELECT 'WP' AS Risk_Code, 'MARINE WAR P&amp;I LIABILITY EXCLUDED AREAS' AS Risk_Code_Description, '2027' AS First_Year_of_Account, '9999' AS Last_Year_of_Account, '3T'  AS Terrorism_Code</v>
      </c>
      <c r="B213" s="120" t="s">
        <v>562</v>
      </c>
      <c r="C213" s="123" t="s">
        <v>563</v>
      </c>
      <c r="D213" s="122">
        <v>2027</v>
      </c>
      <c r="E213" s="122">
        <v>9999</v>
      </c>
      <c r="F213" s="124" t="s">
        <v>21</v>
      </c>
    </row>
    <row r="214" spans="1:21" ht="14.5" x14ac:dyDescent="0.35">
      <c r="A214" s="84"/>
      <c r="B214"/>
      <c r="C214"/>
      <c r="D214"/>
      <c r="E214"/>
      <c r="F214"/>
    </row>
    <row r="215" spans="1:21" ht="14.5" x14ac:dyDescent="0.35">
      <c r="A215" s="84"/>
      <c r="B215"/>
      <c r="C215"/>
      <c r="D215"/>
      <c r="E215"/>
      <c r="F215"/>
    </row>
    <row r="216" spans="1:21" ht="14.5" x14ac:dyDescent="0.35">
      <c r="A216" s="84"/>
      <c r="B216"/>
      <c r="C216"/>
      <c r="D216"/>
      <c r="E216"/>
      <c r="F216"/>
    </row>
    <row r="217" spans="1:21" ht="14.5" x14ac:dyDescent="0.35">
      <c r="A217" s="84"/>
      <c r="B217"/>
      <c r="C217"/>
      <c r="D217"/>
      <c r="E217"/>
      <c r="F217"/>
    </row>
    <row r="218" spans="1:21" s="37" customFormat="1" ht="14.5" x14ac:dyDescent="0.35">
      <c r="A218" s="76"/>
      <c r="B218"/>
      <c r="C218"/>
      <c r="D218"/>
      <c r="E218"/>
      <c r="F218"/>
    </row>
    <row r="219" spans="1:21" s="37" customFormat="1" ht="14.5" x14ac:dyDescent="0.35">
      <c r="A219" s="76"/>
      <c r="B219"/>
      <c r="C219"/>
      <c r="D219"/>
      <c r="E219"/>
      <c r="F219"/>
    </row>
    <row r="220" spans="1:21" s="37" customFormat="1" ht="14.5" x14ac:dyDescent="0.35">
      <c r="A220" s="76"/>
      <c r="B220"/>
      <c r="C220"/>
      <c r="D220"/>
      <c r="E220"/>
      <c r="F220"/>
    </row>
    <row r="221" spans="1:21" s="37" customFormat="1" x14ac:dyDescent="0.3">
      <c r="A221" s="76"/>
      <c r="B221" s="114"/>
      <c r="C221" s="115"/>
      <c r="D221" s="75"/>
      <c r="E221" s="75"/>
      <c r="F221" s="75"/>
    </row>
    <row r="222" spans="1:21" s="37" customFormat="1" x14ac:dyDescent="0.3">
      <c r="A222" s="76"/>
      <c r="B222" s="114"/>
      <c r="C222" s="115"/>
      <c r="D222" s="75"/>
      <c r="E222" s="75"/>
      <c r="F222" s="75"/>
    </row>
  </sheetData>
  <autoFilter ref="B1:B222" xr:uid="{43CC0E48-BF55-4BE1-BD72-915AB375EE66}"/>
  <pageMargins left="0.7" right="0.7" top="0.75" bottom="0.75" header="0.3" footer="0.3"/>
  <headerFooter>
    <oddFooter>&amp;C_x000D_&amp;1#&amp;"Calibri"&amp;10&amp;K000000 Classification: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Version xmlns="http://schemas.microsoft.com/sharepoint/v3/fields" xsi:nil="true"/>
    <TaxCatchAll xmlns="0931ba26-e549-4b5c-9833-191a12381427" xsi:nil="true"/>
    <_ip_UnifiedCompliancePolicyProperties xmlns="http://schemas.microsoft.com/sharepoint/v3" xsi:nil="true"/>
    <lcf76f155ced4ddcb4097134ff3c332f xmlns="6b2c56be-7bb0-4a07-b339-d6d2dfa48b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5BE27EF826C4C8D0392EA0A67ED53" ma:contentTypeVersion="20" ma:contentTypeDescription="Create a new document." ma:contentTypeScope="" ma:versionID="0ba1e5bfb237cf89ef4a812115ab7a3e">
  <xsd:schema xmlns:xsd="http://www.w3.org/2001/XMLSchema" xmlns:xs="http://www.w3.org/2001/XMLSchema" xmlns:p="http://schemas.microsoft.com/office/2006/metadata/properties" xmlns:ns1="http://schemas.microsoft.com/sharepoint/v3" xmlns:ns2="6b2c56be-7bb0-4a07-b339-d6d2dfa48b36" xmlns:ns3="0931ba26-e549-4b5c-9833-191a12381427" xmlns:ns4="http://schemas.microsoft.com/sharepoint/v3/fields" targetNamespace="http://schemas.microsoft.com/office/2006/metadata/properties" ma:root="true" ma:fieldsID="b4dbfb7279b6f73fe4087a97701f0005" ns1:_="" ns2:_="" ns3:_="" ns4:_="">
    <xsd:import namespace="http://schemas.microsoft.com/sharepoint/v3"/>
    <xsd:import namespace="6b2c56be-7bb0-4a07-b339-d6d2dfa48b36"/>
    <xsd:import namespace="0931ba26-e549-4b5c-9833-191a1238142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4:_Vers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c56be-7bb0-4a07-b339-d6d2dfa48b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9" nillable="true" ma:displayName="Tags" ma:internalName="MediaServiceAutoTags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1ba26-e549-4b5c-9833-191a1238142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7a1d591-de14-46c8-a885-690b84a73bfc}" ma:internalName="TaxCatchAll" ma:showField="CatchAllData" ma:web="0931ba26-e549-4b5c-9833-191a123814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1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899C06-3070-4D7D-88DD-FB74FD27925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3/fields"/>
    <ds:schemaRef ds:uri="0931ba26-e549-4b5c-9833-191a12381427"/>
    <ds:schemaRef ds:uri="6b2c56be-7bb0-4a07-b339-d6d2dfa48b36"/>
  </ds:schemaRefs>
</ds:datastoreItem>
</file>

<file path=customXml/itemProps2.xml><?xml version="1.0" encoding="utf-8"?>
<ds:datastoreItem xmlns:ds="http://schemas.openxmlformats.org/officeDocument/2006/customXml" ds:itemID="{59BAB7E7-5C97-4060-976B-9526B1CB8D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976B4-FE0F-4449-8A6E-34131D986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2c56be-7bb0-4a07-b339-d6d2dfa48b36"/>
    <ds:schemaRef ds:uri="0931ba26-e549-4b5c-9833-191a12381427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MASTER-MAPPING-By Risk Code</vt:lpstr>
      <vt:lpstr>MASTER MAPPING-By Risk Code DE</vt:lpstr>
      <vt:lpstr>Active Risk 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Schacherer, Luc</dc:creator>
  <cp:keywords/>
  <dc:description/>
  <cp:lastModifiedBy>Rubio, Mateo</cp:lastModifiedBy>
  <cp:revision/>
  <dcterms:created xsi:type="dcterms:W3CDTF">2025-06-04T10:08:30Z</dcterms:created>
  <dcterms:modified xsi:type="dcterms:W3CDTF">2026-08-03T11:01:58Z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b4ac1b-ad46-41e5-bbef-cfcc59b99d32_Enabled">
    <vt:lpwstr>true</vt:lpwstr>
  </property>
  <property fmtid="{D5CDD505-2E9C-101B-9397-08002B2CF9AE}" pid="3" name="MSIP_Label_b3b4ac1b-ad46-41e5-bbef-cfcc59b99d32_SetDate">
    <vt:lpwstr>2025-06-04T15:23:02Z</vt:lpwstr>
  </property>
  <property fmtid="{D5CDD505-2E9C-101B-9397-08002B2CF9AE}" pid="4" name="MSIP_Label_b3b4ac1b-ad46-41e5-bbef-cfcc59b99d32_Method">
    <vt:lpwstr>Standard</vt:lpwstr>
  </property>
  <property fmtid="{D5CDD505-2E9C-101B-9397-08002B2CF9AE}" pid="5" name="MSIP_Label_b3b4ac1b-ad46-41e5-bbef-cfcc59b99d32_Name">
    <vt:lpwstr>b3b4ac1b-ad46-41e5-bbef-cfcc59b99d32</vt:lpwstr>
  </property>
  <property fmtid="{D5CDD505-2E9C-101B-9397-08002B2CF9AE}" pid="6" name="MSIP_Label_b3b4ac1b-ad46-41e5-bbef-cfcc59b99d32_SiteId">
    <vt:lpwstr>8df4b91e-bf72-411d-9902-5ecc8f1e6c11</vt:lpwstr>
  </property>
  <property fmtid="{D5CDD505-2E9C-101B-9397-08002B2CF9AE}" pid="7" name="MSIP_Label_b3b4ac1b-ad46-41e5-bbef-cfcc59b99d32_ActionId">
    <vt:lpwstr>aba6ba79-c064-4fcf-951d-535c61845c5b</vt:lpwstr>
  </property>
  <property fmtid="{D5CDD505-2E9C-101B-9397-08002B2CF9AE}" pid="8" name="MSIP_Label_b3b4ac1b-ad46-41e5-bbef-cfcc59b99d32_ContentBits">
    <vt:lpwstr>2</vt:lpwstr>
  </property>
  <property fmtid="{D5CDD505-2E9C-101B-9397-08002B2CF9AE}" pid="9" name="MSIP_Label_b3b4ac1b-ad46-41e5-bbef-cfcc59b99d32_Tag">
    <vt:lpwstr>10, 3, 0, 1</vt:lpwstr>
  </property>
  <property fmtid="{D5CDD505-2E9C-101B-9397-08002B2CF9AE}" pid="10" name="ContentTypeId">
    <vt:lpwstr>0x010100A315BE27EF826C4C8D0392EA0A67ED53</vt:lpwstr>
  </property>
  <property fmtid="{D5CDD505-2E9C-101B-9397-08002B2CF9AE}" pid="11" name="MediaServiceImageTags">
    <vt:lpwstr/>
  </property>
</Properties>
</file>